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826f1be8df3ebdb0/デスクトップ/"/>
    </mc:Choice>
  </mc:AlternateContent>
  <xr:revisionPtr revIDLastSave="42" documentId="8_{473A4F56-9954-4671-8216-DF0078AF9927}" xr6:coauthVersionLast="47" xr6:coauthVersionMax="47" xr10:uidLastSave="{AC7C0290-2052-449E-8025-FC3661FC8188}"/>
  <bookViews>
    <workbookView xWindow="560" yWindow="720" windowWidth="19130" windowHeight="14520" tabRatio="500" activeTab="2" xr2:uid="{00000000-000D-0000-FFFF-FFFF00000000}"/>
  </bookViews>
  <sheets>
    <sheet name="男子東三河" sheetId="13" r:id="rId1"/>
    <sheet name="女子東三河" sheetId="14" r:id="rId2"/>
    <sheet name="東三河支部日程表" sheetId="5" r:id="rId3"/>
    <sheet name="確認表" sheetId="15" r:id="rId4"/>
    <sheet name="申込" sheetId="17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37" i="13" l="1"/>
  <c r="AJ37" i="13"/>
  <c r="AJ36" i="13"/>
  <c r="AK33" i="13"/>
  <c r="AJ33" i="13"/>
  <c r="AJ32" i="13"/>
  <c r="AK29" i="13"/>
  <c r="AJ29" i="13"/>
  <c r="AJ28" i="13"/>
  <c r="O36" i="17"/>
  <c r="N36" i="17"/>
  <c r="M36" i="17"/>
  <c r="L36" i="17"/>
  <c r="K36" i="17"/>
  <c r="J36" i="17"/>
  <c r="I36" i="17"/>
  <c r="H36" i="17"/>
  <c r="G36" i="17"/>
  <c r="F36" i="17"/>
  <c r="O17" i="17"/>
  <c r="N17" i="17"/>
  <c r="M17" i="17"/>
  <c r="L17" i="17"/>
  <c r="K17" i="17"/>
  <c r="J17" i="17"/>
  <c r="I17" i="17"/>
  <c r="H17" i="17"/>
  <c r="G17" i="17"/>
  <c r="F17" i="17"/>
  <c r="N54" i="15"/>
  <c r="M54" i="15"/>
  <c r="L54" i="15"/>
  <c r="K54" i="15"/>
  <c r="J54" i="15"/>
  <c r="I54" i="15"/>
  <c r="H54" i="15"/>
  <c r="G54" i="15"/>
  <c r="F54" i="15"/>
  <c r="E54" i="15"/>
  <c r="V28" i="14"/>
  <c r="S28" i="14"/>
  <c r="P28" i="14"/>
  <c r="M28" i="14"/>
  <c r="S9" i="14"/>
  <c r="P9" i="14"/>
  <c r="M9" i="14"/>
  <c r="J28" i="14"/>
  <c r="G28" i="14"/>
  <c r="D28" i="14"/>
  <c r="J9" i="14"/>
  <c r="G9" i="14"/>
  <c r="D9" i="14"/>
  <c r="P26" i="13"/>
  <c r="M26" i="13"/>
  <c r="J26" i="13"/>
  <c r="G26" i="13"/>
  <c r="D26" i="13"/>
  <c r="M11" i="13"/>
  <c r="J11" i="13"/>
  <c r="G11" i="13"/>
  <c r="D11" i="13"/>
</calcChain>
</file>

<file path=xl/sharedStrings.xml><?xml version="1.0" encoding="utf-8"?>
<sst xmlns="http://schemas.openxmlformats.org/spreadsheetml/2006/main" count="1500" uniqueCount="267">
  <si>
    <t>時間</t>
    <rPh sb="0" eb="2">
      <t>ジカn</t>
    </rPh>
    <phoneticPr fontId="3"/>
  </si>
  <si>
    <t>得点</t>
    <rPh sb="0" eb="2">
      <t>トクテn</t>
    </rPh>
    <phoneticPr fontId="3"/>
  </si>
  <si>
    <t>オフィシャル</t>
    <phoneticPr fontId="3"/>
  </si>
  <si>
    <t>コミッショナー</t>
    <phoneticPr fontId="3"/>
  </si>
  <si>
    <t>審判</t>
    <rPh sb="0" eb="2">
      <t>シンパn</t>
    </rPh>
    <phoneticPr fontId="3"/>
  </si>
  <si>
    <t>Aコート</t>
    <phoneticPr fontId="3"/>
  </si>
  <si>
    <t>Bコート</t>
    <phoneticPr fontId="3"/>
  </si>
  <si>
    <t>×</t>
    <phoneticPr fontId="3"/>
  </si>
  <si>
    <t>☆</t>
    <rPh sb="0" eb="1">
      <t>ホシ</t>
    </rPh>
    <phoneticPr fontId="3"/>
  </si>
  <si>
    <t>豊川</t>
    <rPh sb="0" eb="2">
      <t>トヨカワ</t>
    </rPh>
    <phoneticPr fontId="3"/>
  </si>
  <si>
    <t>石巻</t>
    <rPh sb="0" eb="2">
      <t>イシマキ</t>
    </rPh>
    <phoneticPr fontId="3"/>
  </si>
  <si>
    <t>大清水</t>
    <rPh sb="0" eb="3">
      <t>オオシミズ</t>
    </rPh>
    <phoneticPr fontId="3"/>
  </si>
  <si>
    <t>蒲郡</t>
    <rPh sb="0" eb="2">
      <t>ガマゴオリ</t>
    </rPh>
    <phoneticPr fontId="3"/>
  </si>
  <si>
    <t>二川</t>
    <rPh sb="0" eb="2">
      <t>フタガワ</t>
    </rPh>
    <phoneticPr fontId="3"/>
  </si>
  <si>
    <t>西部キッズ</t>
    <rPh sb="0" eb="2">
      <t>セイブ</t>
    </rPh>
    <phoneticPr fontId="3"/>
  </si>
  <si>
    <t>デジタイマー・オフィシャルセット：　　　　　　　　　　　</t>
    <phoneticPr fontId="3"/>
  </si>
  <si>
    <t>FINS</t>
    <phoneticPr fontId="3"/>
  </si>
  <si>
    <t>豊川一宮</t>
    <rPh sb="0" eb="4">
      <t>トヨカワイチノミヤ</t>
    </rPh>
    <phoneticPr fontId="3"/>
  </si>
  <si>
    <t>豊川市御津体育館</t>
    <rPh sb="0" eb="8">
      <t>トヨカワシミトタイイクカン</t>
    </rPh>
    <phoneticPr fontId="3"/>
  </si>
  <si>
    <t>運営役員チーム</t>
    <rPh sb="0" eb="4">
      <t>ウンエイヤクイン</t>
    </rPh>
    <phoneticPr fontId="3"/>
  </si>
  <si>
    <t>午前：</t>
    <rPh sb="0" eb="2">
      <t>ゴゼン</t>
    </rPh>
    <phoneticPr fontId="3"/>
  </si>
  <si>
    <t>午後：</t>
    <rPh sb="0" eb="2">
      <t>ゴゴ</t>
    </rPh>
    <phoneticPr fontId="3"/>
  </si>
  <si>
    <t>会場責任者：</t>
    <rPh sb="0" eb="5">
      <t>カイジョウセキニンシャ</t>
    </rPh>
    <phoneticPr fontId="3"/>
  </si>
  <si>
    <t>男子Aリーグ</t>
    <rPh sb="0" eb="2">
      <t>ダンシ</t>
    </rPh>
    <phoneticPr fontId="3"/>
  </si>
  <si>
    <t>男子Bリーグ</t>
    <rPh sb="0" eb="2">
      <t>ダンシ</t>
    </rPh>
    <phoneticPr fontId="3"/>
  </si>
  <si>
    <t>シーガルズ</t>
    <phoneticPr fontId="3"/>
  </si>
  <si>
    <t>豊川南部</t>
    <rPh sb="0" eb="4">
      <t>トヨカワナンブ</t>
    </rPh>
    <phoneticPr fontId="3"/>
  </si>
  <si>
    <t>吉田方</t>
    <rPh sb="0" eb="3">
      <t>ヨシダガタ</t>
    </rPh>
    <phoneticPr fontId="3"/>
  </si>
  <si>
    <t>めだか</t>
    <phoneticPr fontId="3"/>
  </si>
  <si>
    <t>ドリーム</t>
    <phoneticPr fontId="3"/>
  </si>
  <si>
    <t>豊橋北部</t>
    <rPh sb="0" eb="4">
      <t>トヨハシホクブ</t>
    </rPh>
    <phoneticPr fontId="3"/>
  </si>
  <si>
    <t>勝</t>
    <rPh sb="0" eb="1">
      <t>カチ</t>
    </rPh>
    <phoneticPr fontId="3"/>
  </si>
  <si>
    <t>負</t>
    <rPh sb="0" eb="1">
      <t>マケ</t>
    </rPh>
    <phoneticPr fontId="3"/>
  </si>
  <si>
    <t>棄権</t>
    <rPh sb="0" eb="2">
      <t>キケン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</si>
  <si>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</si>
  <si>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</si>
  <si>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勝ち：3点　　負け：1点　　棄権：0点</t>
  </si>
  <si>
    <t>10月16日（土）</t>
    <rPh sb="7" eb="8">
      <t>ツt</t>
    </rPh>
    <phoneticPr fontId="3"/>
  </si>
  <si>
    <t>10月17日（日）</t>
    <rPh sb="7" eb="8">
      <t>ニチ</t>
    </rPh>
    <phoneticPr fontId="3"/>
  </si>
  <si>
    <t>豊橋市大清水地区体育館</t>
    <rPh sb="0" eb="3">
      <t>トヨハシシ</t>
    </rPh>
    <rPh sb="3" eb="6">
      <t>オオシミズ</t>
    </rPh>
    <rPh sb="6" eb="8">
      <t>チク</t>
    </rPh>
    <rPh sb="8" eb="11">
      <t>タイイクカン</t>
    </rPh>
    <phoneticPr fontId="3"/>
  </si>
  <si>
    <t>10月30日（土）</t>
    <rPh sb="7" eb="8">
      <t>ツt</t>
    </rPh>
    <phoneticPr fontId="3"/>
  </si>
  <si>
    <t>10月31日（日）</t>
    <rPh sb="7" eb="8">
      <t>ニチ</t>
    </rPh>
    <phoneticPr fontId="3"/>
  </si>
  <si>
    <t>豊橋市大清水地区体育館</t>
    <rPh sb="0" eb="11">
      <t>トヨハシシオオシミズチクタイイクカン</t>
    </rPh>
    <phoneticPr fontId="3"/>
  </si>
  <si>
    <t>11月6日（土）</t>
    <rPh sb="6" eb="7">
      <t>ツt</t>
    </rPh>
    <phoneticPr fontId="3"/>
  </si>
  <si>
    <t>11月7日（日）</t>
    <rPh sb="6" eb="7">
      <t>ニチ</t>
    </rPh>
    <phoneticPr fontId="3"/>
  </si>
  <si>
    <t>11月20日（土）</t>
    <rPh sb="7" eb="8">
      <t>ツt</t>
    </rPh>
    <phoneticPr fontId="3"/>
  </si>
  <si>
    <t>11月21日（日）</t>
    <rPh sb="7" eb="8">
      <t>ニチ</t>
    </rPh>
    <phoneticPr fontId="3"/>
  </si>
  <si>
    <t>B１位</t>
    <rPh sb="2" eb="3">
      <t>イ</t>
    </rPh>
    <phoneticPr fontId="3"/>
  </si>
  <si>
    <t>B２位</t>
    <rPh sb="2" eb="3">
      <t>イ</t>
    </rPh>
    <phoneticPr fontId="3"/>
  </si>
  <si>
    <t>A３位</t>
    <rPh sb="2" eb="3">
      <t>イ</t>
    </rPh>
    <phoneticPr fontId="3"/>
  </si>
  <si>
    <t>A４位</t>
    <rPh sb="2" eb="3">
      <t>イ</t>
    </rPh>
    <phoneticPr fontId="3"/>
  </si>
  <si>
    <t>2021年度愛知県Ｕ１２バスケットボール後期リーグ東三河支部</t>
    <rPh sb="4" eb="6">
      <t>ネンド</t>
    </rPh>
    <rPh sb="20" eb="22">
      <t>コウキ</t>
    </rPh>
    <rPh sb="25" eb="30">
      <t>ヒガシミカワシブ</t>
    </rPh>
    <phoneticPr fontId="3"/>
  </si>
  <si>
    <t>女子aリーグ</t>
    <rPh sb="0" eb="2">
      <t>ジョシ</t>
    </rPh>
    <phoneticPr fontId="3"/>
  </si>
  <si>
    <t>女子bリーグ</t>
    <rPh sb="0" eb="2">
      <t>ジョシ</t>
    </rPh>
    <phoneticPr fontId="3"/>
  </si>
  <si>
    <t>県大会出場決定戦</t>
    <rPh sb="0" eb="8">
      <t>ケンタイカイシュツジョウケッテイセン</t>
    </rPh>
    <phoneticPr fontId="3"/>
  </si>
  <si>
    <t>a5位</t>
    <rPh sb="2" eb="3">
      <t>イ</t>
    </rPh>
    <phoneticPr fontId="3"/>
  </si>
  <si>
    <t>b2位</t>
    <rPh sb="2" eb="3">
      <t>イ</t>
    </rPh>
    <phoneticPr fontId="3"/>
  </si>
  <si>
    <t>a6位</t>
    <rPh sb="2" eb="3">
      <t>イ</t>
    </rPh>
    <phoneticPr fontId="3"/>
  </si>
  <si>
    <t>ｂ1位</t>
    <rPh sb="2" eb="3">
      <t>イ</t>
    </rPh>
    <phoneticPr fontId="3"/>
  </si>
  <si>
    <t>スマイル</t>
    <phoneticPr fontId="3"/>
  </si>
  <si>
    <t>県大会出場決定戦</t>
    <rPh sb="0" eb="1">
      <t>ケン</t>
    </rPh>
    <rPh sb="1" eb="2">
      <t>ダイ</t>
    </rPh>
    <rPh sb="2" eb="5">
      <t>ケッテイセン</t>
    </rPh>
    <phoneticPr fontId="3"/>
  </si>
  <si>
    <t>順位決定戦</t>
    <rPh sb="0" eb="2">
      <t>ジュンイ</t>
    </rPh>
    <rPh sb="2" eb="5">
      <t>ケッテイセン</t>
    </rPh>
    <phoneticPr fontId="3"/>
  </si>
  <si>
    <t>１７負け</t>
    <rPh sb="2" eb="3">
      <t>マ</t>
    </rPh>
    <phoneticPr fontId="3"/>
  </si>
  <si>
    <t>１８負け</t>
    <rPh sb="2" eb="3">
      <t>マ</t>
    </rPh>
    <phoneticPr fontId="3"/>
  </si>
  <si>
    <t>a３位</t>
    <rPh sb="2" eb="3">
      <t>イ</t>
    </rPh>
    <phoneticPr fontId="3"/>
  </si>
  <si>
    <t>a４位</t>
    <rPh sb="2" eb="3">
      <t>イ</t>
    </rPh>
    <phoneticPr fontId="3"/>
  </si>
  <si>
    <t>３９負け</t>
    <rPh sb="2" eb="3">
      <t>マ</t>
    </rPh>
    <phoneticPr fontId="3"/>
  </si>
  <si>
    <t>４０負け</t>
    <rPh sb="2" eb="3">
      <t>マ</t>
    </rPh>
    <phoneticPr fontId="3"/>
  </si>
  <si>
    <t>FINS</t>
    <phoneticPr fontId="22"/>
  </si>
  <si>
    <t>ー</t>
    <phoneticPr fontId="22"/>
  </si>
  <si>
    <t>吉田方</t>
    <rPh sb="0" eb="3">
      <t>ヨシダガタ</t>
    </rPh>
    <phoneticPr fontId="22"/>
  </si>
  <si>
    <t>二川</t>
    <rPh sb="0" eb="2">
      <t>フタガワ</t>
    </rPh>
    <phoneticPr fontId="22"/>
  </si>
  <si>
    <t>石巻</t>
    <rPh sb="0" eb="2">
      <t>イシマキ</t>
    </rPh>
    <phoneticPr fontId="22"/>
  </si>
  <si>
    <t>蒲郡</t>
    <rPh sb="0" eb="2">
      <t>ガマゴオリ</t>
    </rPh>
    <phoneticPr fontId="22"/>
  </si>
  <si>
    <t>西部キッズ</t>
    <rPh sb="0" eb="2">
      <t>セイブ</t>
    </rPh>
    <phoneticPr fontId="22"/>
  </si>
  <si>
    <t>大清水</t>
    <rPh sb="0" eb="3">
      <t>オオシミズ</t>
    </rPh>
    <phoneticPr fontId="22"/>
  </si>
  <si>
    <t>豊川</t>
    <rPh sb="0" eb="2">
      <t>トヨカワ</t>
    </rPh>
    <phoneticPr fontId="22"/>
  </si>
  <si>
    <t>豊橋北部</t>
    <rPh sb="0" eb="4">
      <t>トヨハシホクブ</t>
    </rPh>
    <phoneticPr fontId="22"/>
  </si>
  <si>
    <t>シーガルズ</t>
    <phoneticPr fontId="22"/>
  </si>
  <si>
    <t>豊川南部</t>
    <rPh sb="0" eb="4">
      <t>トヨカワナンブ</t>
    </rPh>
    <phoneticPr fontId="22"/>
  </si>
  <si>
    <t>めだか</t>
    <phoneticPr fontId="22"/>
  </si>
  <si>
    <t>ドリーム</t>
    <phoneticPr fontId="22"/>
  </si>
  <si>
    <t>豊川一宮</t>
    <rPh sb="0" eb="4">
      <t>トヨカワイチノミヤ</t>
    </rPh>
    <phoneticPr fontId="22"/>
  </si>
  <si>
    <t>スマイル</t>
    <phoneticPr fontId="22"/>
  </si>
  <si>
    <t>2021年度　東三河支部後期リーグ　参加申込み</t>
    <rPh sb="4" eb="5">
      <t>ネン</t>
    </rPh>
    <rPh sb="5" eb="6">
      <t>ド</t>
    </rPh>
    <rPh sb="7" eb="8">
      <t>ヒガシ</t>
    </rPh>
    <rPh sb="8" eb="10">
      <t>ミカワ</t>
    </rPh>
    <rPh sb="10" eb="12">
      <t>シブ</t>
    </rPh>
    <rPh sb="12" eb="14">
      <t>コウキ</t>
    </rPh>
    <rPh sb="18" eb="20">
      <t>サンカ</t>
    </rPh>
    <rPh sb="20" eb="22">
      <t>モウシコ</t>
    </rPh>
    <phoneticPr fontId="22"/>
  </si>
  <si>
    <t>男子</t>
    <rPh sb="0" eb="2">
      <t>ダンシ</t>
    </rPh>
    <phoneticPr fontId="22"/>
  </si>
  <si>
    <t>参加可否</t>
    <rPh sb="0" eb="2">
      <t>サンカ</t>
    </rPh>
    <rPh sb="2" eb="4">
      <t>カヒ</t>
    </rPh>
    <phoneticPr fontId="22"/>
  </si>
  <si>
    <t>№</t>
    <phoneticPr fontId="22"/>
  </si>
  <si>
    <t>チーム名</t>
    <rPh sb="3" eb="4">
      <t>メイ</t>
    </rPh>
    <phoneticPr fontId="22"/>
  </si>
  <si>
    <t>男女</t>
    <rPh sb="0" eb="2">
      <t>ダンジョ</t>
    </rPh>
    <phoneticPr fontId="22"/>
  </si>
  <si>
    <t>参加／不参加</t>
    <rPh sb="0" eb="2">
      <t>サンカ</t>
    </rPh>
    <rPh sb="3" eb="6">
      <t>フサンカ</t>
    </rPh>
    <phoneticPr fontId="22"/>
  </si>
  <si>
    <t>10月9日（土）</t>
    <rPh sb="2" eb="3">
      <t>ガツ</t>
    </rPh>
    <rPh sb="4" eb="5">
      <t>カ</t>
    </rPh>
    <rPh sb="6" eb="7">
      <t>ド</t>
    </rPh>
    <phoneticPr fontId="22"/>
  </si>
  <si>
    <t>10月10日（日）</t>
    <rPh sb="2" eb="3">
      <t>ガツ</t>
    </rPh>
    <rPh sb="5" eb="6">
      <t>カ</t>
    </rPh>
    <rPh sb="7" eb="8">
      <t>ニチ</t>
    </rPh>
    <phoneticPr fontId="22"/>
  </si>
  <si>
    <t>10月1６日（土）</t>
    <rPh sb="2" eb="3">
      <t>ガツ</t>
    </rPh>
    <rPh sb="5" eb="6">
      <t>カ</t>
    </rPh>
    <rPh sb="7" eb="8">
      <t>ド</t>
    </rPh>
    <phoneticPr fontId="22"/>
  </si>
  <si>
    <t>10月17日（日）</t>
    <rPh sb="2" eb="3">
      <t>ガツ</t>
    </rPh>
    <rPh sb="5" eb="6">
      <t>カ</t>
    </rPh>
    <rPh sb="7" eb="8">
      <t>ニチ</t>
    </rPh>
    <phoneticPr fontId="22"/>
  </si>
  <si>
    <t>10月30日（土）</t>
    <rPh sb="2" eb="3">
      <t>ガツ</t>
    </rPh>
    <rPh sb="5" eb="6">
      <t>カ</t>
    </rPh>
    <rPh sb="7" eb="8">
      <t>ド</t>
    </rPh>
    <phoneticPr fontId="22"/>
  </si>
  <si>
    <t>10月31日（日）</t>
    <rPh sb="2" eb="3">
      <t>ガツ</t>
    </rPh>
    <rPh sb="5" eb="6">
      <t>カ</t>
    </rPh>
    <rPh sb="7" eb="8">
      <t>ニチ</t>
    </rPh>
    <phoneticPr fontId="22"/>
  </si>
  <si>
    <t>11月6日（土）</t>
    <rPh sb="2" eb="3">
      <t>ガツ</t>
    </rPh>
    <rPh sb="4" eb="5">
      <t>ニチ</t>
    </rPh>
    <rPh sb="6" eb="7">
      <t>ド</t>
    </rPh>
    <phoneticPr fontId="22"/>
  </si>
  <si>
    <t>11月7日（日）</t>
    <rPh sb="2" eb="3">
      <t>ガツ</t>
    </rPh>
    <rPh sb="4" eb="5">
      <t>ニチ</t>
    </rPh>
    <rPh sb="6" eb="7">
      <t>ニチ</t>
    </rPh>
    <phoneticPr fontId="22"/>
  </si>
  <si>
    <t>11月20日（土）</t>
    <rPh sb="2" eb="3">
      <t>ガツ</t>
    </rPh>
    <rPh sb="5" eb="6">
      <t>ニチ</t>
    </rPh>
    <rPh sb="7" eb="8">
      <t>ド</t>
    </rPh>
    <phoneticPr fontId="22"/>
  </si>
  <si>
    <t>11月21日（日）</t>
    <rPh sb="2" eb="3">
      <t>ガツ</t>
    </rPh>
    <rPh sb="5" eb="6">
      <t>ニチ</t>
    </rPh>
    <rPh sb="7" eb="8">
      <t>ニチ</t>
    </rPh>
    <phoneticPr fontId="22"/>
  </si>
  <si>
    <t>備考</t>
    <rPh sb="0" eb="2">
      <t>ビコウ</t>
    </rPh>
    <phoneticPr fontId="22"/>
  </si>
  <si>
    <t>会場</t>
    <rPh sb="0" eb="2">
      <t>カイジョウ</t>
    </rPh>
    <phoneticPr fontId="22"/>
  </si>
  <si>
    <t>御津</t>
    <rPh sb="0" eb="2">
      <t>ミト</t>
    </rPh>
    <phoneticPr fontId="22"/>
  </si>
  <si>
    <t>参加</t>
  </si>
  <si>
    <t>吉田方</t>
    <rPh sb="0" eb="2">
      <t>ヨシダ</t>
    </rPh>
    <rPh sb="2" eb="3">
      <t>ガタ</t>
    </rPh>
    <phoneticPr fontId="22"/>
  </si>
  <si>
    <t>△運動会予備日です</t>
  </si>
  <si>
    <t>運動会の為</t>
  </si>
  <si>
    <t>豊橋北部</t>
    <rPh sb="0" eb="2">
      <t>トヨハシ</t>
    </rPh>
    <rPh sb="2" eb="4">
      <t>ホクブ</t>
    </rPh>
    <phoneticPr fontId="22"/>
  </si>
  <si>
    <t>女子</t>
    <rPh sb="0" eb="2">
      <t>ジョシ</t>
    </rPh>
    <phoneticPr fontId="22"/>
  </si>
  <si>
    <t>豊川南部</t>
    <rPh sb="0" eb="2">
      <t>トヨカワ</t>
    </rPh>
    <rPh sb="2" eb="4">
      <t>ナンブ</t>
    </rPh>
    <phoneticPr fontId="22"/>
  </si>
  <si>
    <t>×は学校行事</t>
  </si>
  <si>
    <t>参加</t>
    <rPh sb="0" eb="2">
      <t>サンカ</t>
    </rPh>
    <phoneticPr fontId="22"/>
  </si>
  <si>
    <t>△:運動会予備</t>
    <rPh sb="2" eb="7">
      <t>ウンドウカイヨビ</t>
    </rPh>
    <phoneticPr fontId="22"/>
  </si>
  <si>
    <t>豊川(めだか)</t>
    <rPh sb="0" eb="2">
      <t>トヨカワ</t>
    </rPh>
    <phoneticPr fontId="22"/>
  </si>
  <si>
    <t>豊川一宮</t>
    <rPh sb="0" eb="2">
      <t>トヨカワ</t>
    </rPh>
    <rPh sb="2" eb="4">
      <t>イチノミヤ</t>
    </rPh>
    <phoneticPr fontId="22"/>
  </si>
  <si>
    <t>豊川(スマイル)</t>
    <rPh sb="0" eb="2">
      <t>トヨカワ</t>
    </rPh>
    <phoneticPr fontId="22"/>
  </si>
  <si>
    <t>豊橋市石巻地区体育館</t>
    <rPh sb="0" eb="3">
      <t>トヨハシシ</t>
    </rPh>
    <rPh sb="3" eb="5">
      <t>イシマキ</t>
    </rPh>
    <rPh sb="5" eb="7">
      <t>チク</t>
    </rPh>
    <rPh sb="7" eb="10">
      <t>タイイクカン</t>
    </rPh>
    <phoneticPr fontId="3"/>
  </si>
  <si>
    <t>豊橋市下五井地区体育館</t>
    <rPh sb="0" eb="3">
      <t>トヨハシシ</t>
    </rPh>
    <rPh sb="3" eb="6">
      <t>シモゴイ</t>
    </rPh>
    <rPh sb="6" eb="8">
      <t>チク</t>
    </rPh>
    <rPh sb="8" eb="11">
      <t>タイイクカン</t>
    </rPh>
    <phoneticPr fontId="3"/>
  </si>
  <si>
    <t>12月5日（日）</t>
    <rPh sb="6" eb="7">
      <t>ニチ</t>
    </rPh>
    <phoneticPr fontId="3"/>
  </si>
  <si>
    <t>ｂ2位</t>
    <rPh sb="2" eb="3">
      <t>イ</t>
    </rPh>
    <phoneticPr fontId="3"/>
  </si>
  <si>
    <t>A3位</t>
    <rPh sb="2" eb="3">
      <t>イ</t>
    </rPh>
    <phoneticPr fontId="3"/>
  </si>
  <si>
    <t>B2位</t>
    <rPh sb="2" eb="3">
      <t>イ</t>
    </rPh>
    <phoneticPr fontId="3"/>
  </si>
  <si>
    <t>A4位</t>
    <rPh sb="2" eb="3">
      <t>イ</t>
    </rPh>
    <phoneticPr fontId="3"/>
  </si>
  <si>
    <t>B1位</t>
    <rPh sb="2" eb="3">
      <t>イ</t>
    </rPh>
    <phoneticPr fontId="3"/>
  </si>
  <si>
    <t>a4位</t>
    <rPh sb="2" eb="3">
      <t>イ</t>
    </rPh>
    <phoneticPr fontId="3"/>
  </si>
  <si>
    <t>A1勝</t>
    <rPh sb="2" eb="3">
      <t>カ</t>
    </rPh>
    <phoneticPr fontId="3"/>
  </si>
  <si>
    <t>B1勝</t>
    <rPh sb="2" eb="3">
      <t>カ</t>
    </rPh>
    <phoneticPr fontId="3"/>
  </si>
  <si>
    <t>a3位</t>
    <rPh sb="2" eb="3">
      <t>イ</t>
    </rPh>
    <phoneticPr fontId="3"/>
  </si>
  <si>
    <t>A2勝</t>
    <rPh sb="2" eb="3">
      <t>カチ</t>
    </rPh>
    <phoneticPr fontId="3"/>
  </si>
  <si>
    <t>B2勝</t>
    <rPh sb="2" eb="3">
      <t>カチ</t>
    </rPh>
    <phoneticPr fontId="3"/>
  </si>
  <si>
    <t>A2負</t>
    <rPh sb="2" eb="3">
      <t>マケ</t>
    </rPh>
    <phoneticPr fontId="3"/>
  </si>
  <si>
    <t>B2負</t>
    <rPh sb="2" eb="3">
      <t>マケ</t>
    </rPh>
    <phoneticPr fontId="3"/>
  </si>
  <si>
    <t>A3勝</t>
    <rPh sb="2" eb="3">
      <t>カチ</t>
    </rPh>
    <phoneticPr fontId="3"/>
  </si>
  <si>
    <t>B3勝</t>
    <rPh sb="2" eb="3">
      <t>カチ</t>
    </rPh>
    <phoneticPr fontId="3"/>
  </si>
  <si>
    <t>A3負</t>
    <rPh sb="2" eb="3">
      <t>マケ</t>
    </rPh>
    <phoneticPr fontId="3"/>
  </si>
  <si>
    <t>B3負</t>
    <rPh sb="2" eb="3">
      <t>マケ</t>
    </rPh>
    <phoneticPr fontId="3"/>
  </si>
  <si>
    <t>12(11:30)</t>
    <phoneticPr fontId="3"/>
  </si>
  <si>
    <t>13(13:30)</t>
    <phoneticPr fontId="3"/>
  </si>
  <si>
    <t>豊川一宮</t>
  </si>
  <si>
    <t>吉田方</t>
  </si>
  <si>
    <t>ドリーム</t>
  </si>
  <si>
    <t>二川</t>
  </si>
  <si>
    <t>石巻</t>
  </si>
  <si>
    <t>西部キッズ</t>
  </si>
  <si>
    <t>連盟</t>
    <rPh sb="0" eb="2">
      <t>レンメイ</t>
    </rPh>
    <phoneticPr fontId="3"/>
  </si>
  <si>
    <t>吉田方</t>
    <phoneticPr fontId="3"/>
  </si>
  <si>
    <t>二川</t>
    <phoneticPr fontId="3"/>
  </si>
  <si>
    <t>B1負</t>
    <rPh sb="2" eb="3">
      <t>マケ</t>
    </rPh>
    <phoneticPr fontId="3"/>
  </si>
  <si>
    <t>A1勝</t>
    <rPh sb="2" eb="3">
      <t>カチ</t>
    </rPh>
    <phoneticPr fontId="3"/>
  </si>
  <si>
    <t>B1勝</t>
    <rPh sb="2" eb="3">
      <t>カチ</t>
    </rPh>
    <phoneticPr fontId="3"/>
  </si>
  <si>
    <t>A4負</t>
    <rPh sb="2" eb="3">
      <t>マケ</t>
    </rPh>
    <phoneticPr fontId="3"/>
  </si>
  <si>
    <t>B4負</t>
    <rPh sb="2" eb="3">
      <t>マケ</t>
    </rPh>
    <phoneticPr fontId="3"/>
  </si>
  <si>
    <t>A4勝</t>
    <rPh sb="2" eb="3">
      <t>カチ</t>
    </rPh>
    <phoneticPr fontId="3"/>
  </si>
  <si>
    <t>B4勝</t>
    <rPh sb="2" eb="3">
      <t>カチ</t>
    </rPh>
    <phoneticPr fontId="3"/>
  </si>
  <si>
    <r>
      <t>デジタイマー・オフィシャルセット：　</t>
    </r>
    <r>
      <rPr>
        <u/>
        <sz val="12"/>
        <color rgb="FFFF0000"/>
        <rFont val="Yu Gothic"/>
        <family val="3"/>
        <charset val="128"/>
        <scheme val="minor"/>
      </rPr>
      <t>豊川2セット</t>
    </r>
    <r>
      <rPr>
        <sz val="12"/>
        <color theme="1"/>
        <rFont val="Yu Gothic"/>
        <family val="2"/>
        <charset val="128"/>
        <scheme val="minor"/>
      </rPr>
      <t>　　　　　　　　　　</t>
    </r>
    <rPh sb="18" eb="20">
      <t>トヨカワ</t>
    </rPh>
    <phoneticPr fontId="3"/>
  </si>
  <si>
    <r>
      <t>午前：</t>
    </r>
    <r>
      <rPr>
        <u/>
        <sz val="12"/>
        <color rgb="FFFF0000"/>
        <rFont val="Yu Gothic"/>
        <family val="3"/>
        <charset val="128"/>
        <scheme val="minor"/>
      </rPr>
      <t>豊川南部</t>
    </r>
    <rPh sb="0" eb="2">
      <t>ゴゼン</t>
    </rPh>
    <rPh sb="3" eb="7">
      <t>トヨカワナンブ</t>
    </rPh>
    <phoneticPr fontId="3"/>
  </si>
  <si>
    <r>
      <t>午後：</t>
    </r>
    <r>
      <rPr>
        <u/>
        <sz val="12"/>
        <color rgb="FFFF0000"/>
        <rFont val="Yu Gothic"/>
        <family val="3"/>
        <charset val="128"/>
        <scheme val="minor"/>
      </rPr>
      <t>FINS</t>
    </r>
    <rPh sb="0" eb="2">
      <t>ゴゴ</t>
    </rPh>
    <phoneticPr fontId="3"/>
  </si>
  <si>
    <r>
      <t>会場責任者：</t>
    </r>
    <r>
      <rPr>
        <u/>
        <sz val="12"/>
        <color rgb="FFFF0000"/>
        <rFont val="Yu Gothic"/>
        <family val="3"/>
        <charset val="128"/>
        <scheme val="minor"/>
      </rPr>
      <t>豊川</t>
    </r>
    <rPh sb="0" eb="5">
      <t>カイジョウセキニンシャ</t>
    </rPh>
    <rPh sb="6" eb="8">
      <t>トヨカワ</t>
    </rPh>
    <phoneticPr fontId="3"/>
  </si>
  <si>
    <t>デジタイマー・オフィシャルセット：大清水　　　　　　　　　　　</t>
    <rPh sb="17" eb="20">
      <t>オオシミズ</t>
    </rPh>
    <phoneticPr fontId="3"/>
  </si>
  <si>
    <t>会場責任者：大清水</t>
    <rPh sb="0" eb="5">
      <t>カイジョウセキニンシャ</t>
    </rPh>
    <rPh sb="6" eb="9">
      <t>オオシミズ</t>
    </rPh>
    <phoneticPr fontId="3"/>
  </si>
  <si>
    <t>午前：豊川</t>
    <rPh sb="0" eb="2">
      <t>ゴゼン</t>
    </rPh>
    <rPh sb="3" eb="5">
      <t>トヨカワ</t>
    </rPh>
    <phoneticPr fontId="3"/>
  </si>
  <si>
    <t>午後：蒲郡</t>
    <rPh sb="0" eb="2">
      <t>ゴゴ</t>
    </rPh>
    <rPh sb="3" eb="5">
      <t>ガマゴオリ</t>
    </rPh>
    <phoneticPr fontId="3"/>
  </si>
  <si>
    <r>
      <t>デジタイマー・オフィシャルセット：</t>
    </r>
    <r>
      <rPr>
        <u/>
        <sz val="12"/>
        <color rgb="FFFF0000"/>
        <rFont val="Yu Gothic"/>
        <family val="3"/>
        <charset val="128"/>
        <scheme val="minor"/>
      </rPr>
      <t>シーガルズ</t>
    </r>
    <r>
      <rPr>
        <sz val="12"/>
        <color theme="1"/>
        <rFont val="Yu Gothic"/>
        <family val="2"/>
        <charset val="128"/>
        <scheme val="minor"/>
      </rPr>
      <t>　　　　　　　　　　　</t>
    </r>
    <phoneticPr fontId="3"/>
  </si>
  <si>
    <r>
      <t>会場責任者：</t>
    </r>
    <r>
      <rPr>
        <u/>
        <sz val="12"/>
        <color rgb="FFFF0000"/>
        <rFont val="Yu Gothic"/>
        <family val="3"/>
        <charset val="128"/>
        <scheme val="minor"/>
      </rPr>
      <t>大清水</t>
    </r>
    <rPh sb="0" eb="5">
      <t>カイジョウセキニンシャ</t>
    </rPh>
    <rPh sb="6" eb="9">
      <t>オオシミズ</t>
    </rPh>
    <phoneticPr fontId="3"/>
  </si>
  <si>
    <r>
      <t>午前：</t>
    </r>
    <r>
      <rPr>
        <u/>
        <sz val="12"/>
        <color rgb="FFFF0000"/>
        <rFont val="Yu Gothic"/>
        <family val="3"/>
        <charset val="128"/>
        <scheme val="minor"/>
      </rPr>
      <t>西部キッズ</t>
    </r>
    <rPh sb="0" eb="2">
      <t>ゴゼン</t>
    </rPh>
    <rPh sb="3" eb="5">
      <t>セイブ</t>
    </rPh>
    <phoneticPr fontId="3"/>
  </si>
  <si>
    <r>
      <t>午後：</t>
    </r>
    <r>
      <rPr>
        <u/>
        <sz val="12"/>
        <color rgb="FFFF0000"/>
        <rFont val="Yu Gothic"/>
        <family val="3"/>
        <charset val="128"/>
        <scheme val="minor"/>
      </rPr>
      <t>蒲郡</t>
    </r>
    <rPh sb="0" eb="2">
      <t>ゴゴ</t>
    </rPh>
    <rPh sb="3" eb="5">
      <t>ガマゴオリ</t>
    </rPh>
    <phoneticPr fontId="3"/>
  </si>
  <si>
    <t>デジタイマー・オフィシャルセット：豊川2セット　　　　　　　　　　　</t>
    <rPh sb="17" eb="19">
      <t>トヨカワ</t>
    </rPh>
    <phoneticPr fontId="3"/>
  </si>
  <si>
    <r>
      <t>会場責任者：</t>
    </r>
    <r>
      <rPr>
        <u/>
        <sz val="12"/>
        <color rgb="FFFF0000"/>
        <rFont val="Yu Gothic"/>
        <family val="3"/>
        <charset val="128"/>
        <scheme val="minor"/>
      </rPr>
      <t>吉田方</t>
    </r>
    <rPh sb="0" eb="5">
      <t>カイジョウセキニンシャ</t>
    </rPh>
    <rPh sb="6" eb="9">
      <t>ヨシダガタ</t>
    </rPh>
    <phoneticPr fontId="3"/>
  </si>
  <si>
    <r>
      <t>午前：</t>
    </r>
    <r>
      <rPr>
        <u/>
        <sz val="12"/>
        <color rgb="FFFF0000"/>
        <rFont val="Yu Gothic"/>
        <family val="3"/>
        <charset val="128"/>
        <scheme val="minor"/>
      </rPr>
      <t>シーガルズ</t>
    </r>
    <rPh sb="0" eb="2">
      <t>ゴゼン</t>
    </rPh>
    <phoneticPr fontId="3"/>
  </si>
  <si>
    <t>午後：西部キッズ</t>
    <rPh sb="0" eb="2">
      <t>ゴゴ</t>
    </rPh>
    <rPh sb="3" eb="5">
      <t>セイブ</t>
    </rPh>
    <phoneticPr fontId="3"/>
  </si>
  <si>
    <t>デジタイマー・オフィシャルセット：石巻　　　　　　　　　　　</t>
    <rPh sb="17" eb="19">
      <t>イシマキ</t>
    </rPh>
    <phoneticPr fontId="3"/>
  </si>
  <si>
    <t>会場責任者：石巻</t>
    <rPh sb="0" eb="5">
      <t>カイジョウセキニンシャ</t>
    </rPh>
    <rPh sb="6" eb="8">
      <t>イシマキ</t>
    </rPh>
    <phoneticPr fontId="3"/>
  </si>
  <si>
    <t>午前：FINS</t>
    <rPh sb="0" eb="2">
      <t>ゴゼン</t>
    </rPh>
    <phoneticPr fontId="3"/>
  </si>
  <si>
    <t>午後：豊橋北部</t>
    <rPh sb="0" eb="2">
      <t>ゴゴ</t>
    </rPh>
    <rPh sb="3" eb="7">
      <t>トヨハシホクブ</t>
    </rPh>
    <phoneticPr fontId="3"/>
  </si>
  <si>
    <r>
      <t>デジタイマー・オフィシャルセット：</t>
    </r>
    <r>
      <rPr>
        <u/>
        <sz val="12"/>
        <color rgb="FFFF0000"/>
        <rFont val="Yu Gothic"/>
        <family val="3"/>
        <charset val="128"/>
        <scheme val="minor"/>
      </rPr>
      <t>大清水</t>
    </r>
    <r>
      <rPr>
        <sz val="12"/>
        <color theme="1"/>
        <rFont val="Yu Gothic"/>
        <family val="2"/>
        <charset val="128"/>
        <scheme val="minor"/>
      </rPr>
      <t>　　　　　　　　　　　</t>
    </r>
    <rPh sb="17" eb="20">
      <t>オオシミズ</t>
    </rPh>
    <phoneticPr fontId="3"/>
  </si>
  <si>
    <r>
      <t>午前：</t>
    </r>
    <r>
      <rPr>
        <u/>
        <sz val="12"/>
        <color rgb="FFFF0000"/>
        <rFont val="Yu Gothic"/>
        <family val="3"/>
        <charset val="128"/>
        <scheme val="minor"/>
      </rPr>
      <t>FINS</t>
    </r>
    <rPh sb="0" eb="2">
      <t>ゴゼン</t>
    </rPh>
    <phoneticPr fontId="3"/>
  </si>
  <si>
    <r>
      <t>午後：</t>
    </r>
    <r>
      <rPr>
        <u/>
        <sz val="12"/>
        <color rgb="FFFF0000"/>
        <rFont val="Yu Gothic"/>
        <family val="3"/>
        <charset val="128"/>
        <scheme val="minor"/>
      </rPr>
      <t>大清水</t>
    </r>
    <rPh sb="0" eb="2">
      <t>ゴゴ</t>
    </rPh>
    <rPh sb="3" eb="6">
      <t>オオシミズ</t>
    </rPh>
    <phoneticPr fontId="3"/>
  </si>
  <si>
    <r>
      <t>デジタイマー・オフィシャルセット：</t>
    </r>
    <r>
      <rPr>
        <u/>
        <sz val="12"/>
        <color rgb="FFFF0000"/>
        <rFont val="Yu Gothic"/>
        <family val="3"/>
        <charset val="128"/>
        <scheme val="minor"/>
      </rPr>
      <t>吉田方</t>
    </r>
    <r>
      <rPr>
        <sz val="12"/>
        <color theme="1"/>
        <rFont val="Yu Gothic"/>
        <family val="2"/>
        <charset val="128"/>
        <scheme val="minor"/>
      </rPr>
      <t>　　　　　　　　　　　</t>
    </r>
    <rPh sb="17" eb="20">
      <t>ヨシダガタ</t>
    </rPh>
    <phoneticPr fontId="3"/>
  </si>
  <si>
    <r>
      <t>午前：</t>
    </r>
    <r>
      <rPr>
        <u/>
        <sz val="12"/>
        <color rgb="FFFF0000"/>
        <rFont val="Yu Gothic"/>
        <family val="3"/>
        <charset val="128"/>
        <scheme val="minor"/>
      </rPr>
      <t>めだか</t>
    </r>
    <rPh sb="0" eb="2">
      <t>ゴゼン</t>
    </rPh>
    <phoneticPr fontId="3"/>
  </si>
  <si>
    <t>デジタイマー・オフィシャルセット：二川　　　　　　　　　　　</t>
    <rPh sb="17" eb="19">
      <t>フタガワ</t>
    </rPh>
    <phoneticPr fontId="3"/>
  </si>
  <si>
    <r>
      <t>会場責任者：</t>
    </r>
    <r>
      <rPr>
        <u/>
        <sz val="12"/>
        <color rgb="FFFF0000"/>
        <rFont val="Yu Gothic"/>
        <family val="3"/>
        <charset val="128"/>
        <scheme val="minor"/>
      </rPr>
      <t>二川</t>
    </r>
    <rPh sb="0" eb="5">
      <t>カイジョウセキニンシャ</t>
    </rPh>
    <rPh sb="6" eb="8">
      <t>フタガワ</t>
    </rPh>
    <phoneticPr fontId="3"/>
  </si>
  <si>
    <t>デジタイマー・オフィシャルセット：吉田方　　　　　　　　　　　</t>
    <rPh sb="17" eb="20">
      <t>ヨシダガタ</t>
    </rPh>
    <phoneticPr fontId="3"/>
  </si>
  <si>
    <t>会場責任者：吉田方</t>
    <rPh sb="0" eb="5">
      <t>カイジョウセキニンシャ</t>
    </rPh>
    <rPh sb="6" eb="9">
      <t>ヨシダガタ</t>
    </rPh>
    <phoneticPr fontId="3"/>
  </si>
  <si>
    <t>午後：二川</t>
    <rPh sb="0" eb="2">
      <t>ゴゴ</t>
    </rPh>
    <rPh sb="3" eb="5">
      <t>フタガワ</t>
    </rPh>
    <phoneticPr fontId="3"/>
  </si>
  <si>
    <t>豊川南部</t>
  </si>
  <si>
    <t>めだか</t>
  </si>
  <si>
    <t>連盟</t>
  </si>
  <si>
    <t>蒲郡</t>
  </si>
  <si>
    <t>豊川</t>
  </si>
  <si>
    <t>大清水</t>
  </si>
  <si>
    <t>豊橋北部</t>
  </si>
  <si>
    <t>FINS</t>
  </si>
  <si>
    <t>スマイル</t>
  </si>
  <si>
    <t>A1負</t>
  </si>
  <si>
    <t>B2位</t>
  </si>
  <si>
    <t>✕</t>
    <phoneticPr fontId="3"/>
  </si>
  <si>
    <t>32-67</t>
    <phoneticPr fontId="3"/>
  </si>
  <si>
    <t>〇</t>
    <phoneticPr fontId="3"/>
  </si>
  <si>
    <t>67－32</t>
    <phoneticPr fontId="3"/>
  </si>
  <si>
    <t>32－21</t>
    <phoneticPr fontId="3"/>
  </si>
  <si>
    <t>21－32</t>
    <phoneticPr fontId="3"/>
  </si>
  <si>
    <t>49－28</t>
    <phoneticPr fontId="3"/>
  </si>
  <si>
    <t>28－49</t>
    <phoneticPr fontId="3"/>
  </si>
  <si>
    <t>52－22</t>
    <phoneticPr fontId="3"/>
  </si>
  <si>
    <t>22－52</t>
    <phoneticPr fontId="3"/>
  </si>
  <si>
    <t>40－33</t>
    <phoneticPr fontId="3"/>
  </si>
  <si>
    <t>33－40</t>
    <phoneticPr fontId="3"/>
  </si>
  <si>
    <t>90－10</t>
    <phoneticPr fontId="3"/>
  </si>
  <si>
    <t>10－90</t>
    <phoneticPr fontId="3"/>
  </si>
  <si>
    <t>25－31</t>
    <phoneticPr fontId="3"/>
  </si>
  <si>
    <t>31－25</t>
    <phoneticPr fontId="3"/>
  </si>
  <si>
    <t>89－13</t>
    <phoneticPr fontId="3"/>
  </si>
  <si>
    <t>13－89</t>
    <phoneticPr fontId="3"/>
  </si>
  <si>
    <t>113－16</t>
    <phoneticPr fontId="3"/>
  </si>
  <si>
    <t>16－113</t>
    <phoneticPr fontId="3"/>
  </si>
  <si>
    <t>36－43</t>
    <phoneticPr fontId="3"/>
  </si>
  <si>
    <t>43－36</t>
    <phoneticPr fontId="3"/>
  </si>
  <si>
    <t>72－23</t>
    <phoneticPr fontId="3"/>
  </si>
  <si>
    <t>23－72</t>
    <phoneticPr fontId="3"/>
  </si>
  <si>
    <t>28－50</t>
    <phoneticPr fontId="3"/>
  </si>
  <si>
    <t>50－28</t>
    <phoneticPr fontId="3"/>
  </si>
  <si>
    <t>38－48</t>
    <phoneticPr fontId="3"/>
  </si>
  <si>
    <t>48－38</t>
    <phoneticPr fontId="3"/>
  </si>
  <si>
    <t>37－53</t>
    <phoneticPr fontId="3"/>
  </si>
  <si>
    <t>53－37</t>
    <phoneticPr fontId="3"/>
  </si>
  <si>
    <t>69－46</t>
    <phoneticPr fontId="3"/>
  </si>
  <si>
    <t>46－69</t>
    <phoneticPr fontId="3"/>
  </si>
  <si>
    <t>52－49</t>
    <phoneticPr fontId="3"/>
  </si>
  <si>
    <t>49－52</t>
    <phoneticPr fontId="3"/>
  </si>
  <si>
    <t>73－59</t>
    <phoneticPr fontId="3"/>
  </si>
  <si>
    <t>59－73</t>
    <phoneticPr fontId="3"/>
  </si>
  <si>
    <t>53－50</t>
    <phoneticPr fontId="3"/>
  </si>
  <si>
    <t>50－53</t>
    <phoneticPr fontId="3"/>
  </si>
  <si>
    <t>42－19</t>
    <phoneticPr fontId="3"/>
  </si>
  <si>
    <t>19－42</t>
    <phoneticPr fontId="3"/>
  </si>
  <si>
    <t>81－15</t>
    <phoneticPr fontId="3"/>
  </si>
  <si>
    <t>15－81</t>
    <phoneticPr fontId="3"/>
  </si>
  <si>
    <t>20－45</t>
    <phoneticPr fontId="3"/>
  </si>
  <si>
    <t>45－20</t>
    <phoneticPr fontId="3"/>
  </si>
  <si>
    <t>51－43</t>
    <phoneticPr fontId="3"/>
  </si>
  <si>
    <t>43－51</t>
    <phoneticPr fontId="3"/>
  </si>
  <si>
    <t>40－39</t>
    <phoneticPr fontId="3"/>
  </si>
  <si>
    <t>39－40</t>
    <phoneticPr fontId="3"/>
  </si>
  <si>
    <t>54－46</t>
    <phoneticPr fontId="3"/>
  </si>
  <si>
    <t>46－54</t>
    <phoneticPr fontId="3"/>
  </si>
  <si>
    <t>51－16</t>
    <phoneticPr fontId="3"/>
  </si>
  <si>
    <t>16－51</t>
    <phoneticPr fontId="3"/>
  </si>
  <si>
    <t>42－32</t>
    <phoneticPr fontId="3"/>
  </si>
  <si>
    <t>32－42</t>
    <phoneticPr fontId="3"/>
  </si>
  <si>
    <t>48－41</t>
    <phoneticPr fontId="3"/>
  </si>
  <si>
    <t>41－48</t>
    <phoneticPr fontId="3"/>
  </si>
  <si>
    <t>51－50</t>
    <phoneticPr fontId="3"/>
  </si>
  <si>
    <t>50－51</t>
    <phoneticPr fontId="3"/>
  </si>
  <si>
    <t>62－50</t>
    <phoneticPr fontId="3"/>
  </si>
  <si>
    <t>50－62</t>
    <phoneticPr fontId="3"/>
  </si>
  <si>
    <t>63－24</t>
    <phoneticPr fontId="3"/>
  </si>
  <si>
    <t>40－41</t>
    <phoneticPr fontId="3"/>
  </si>
  <si>
    <t>41－40</t>
    <phoneticPr fontId="3"/>
  </si>
  <si>
    <t>62－28</t>
    <phoneticPr fontId="3"/>
  </si>
  <si>
    <t>28－62</t>
    <phoneticPr fontId="3"/>
  </si>
  <si>
    <t>47－46</t>
    <phoneticPr fontId="3"/>
  </si>
  <si>
    <t>46－47</t>
    <phoneticPr fontId="3"/>
  </si>
  <si>
    <t>48－56</t>
    <phoneticPr fontId="3"/>
  </si>
  <si>
    <t>56－48</t>
    <phoneticPr fontId="3"/>
  </si>
  <si>
    <t>48－65</t>
    <phoneticPr fontId="3"/>
  </si>
  <si>
    <t>65－48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</si>
</sst>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37">
    <font>
      <sz val="12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2"/>
      <color rgb="FFFF0000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rgb="FFFF0000"/>
      <name val="Yu Gothic"/>
      <family val="3"/>
      <charset val="128"/>
      <scheme val="minor"/>
    </font>
    <font>
      <sz val="12"/>
      <name val="Yu Gothic"/>
      <family val="2"/>
      <charset val="128"/>
      <scheme val="minor"/>
    </font>
    <font>
      <sz val="12"/>
      <name val="Yu Gothic"/>
      <family val="3"/>
      <charset val="128"/>
      <scheme val="minor"/>
    </font>
    <font>
      <sz val="8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  <font>
      <sz val="10"/>
      <color rgb="FFFF0000"/>
      <name val="Yu Gothic"/>
      <family val="2"/>
      <charset val="128"/>
      <scheme val="minor"/>
    </font>
    <font>
      <sz val="10"/>
      <color rgb="FFFF0000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0"/>
      <color theme="1"/>
      <name val="Yu Gothic"/>
      <family val="2"/>
      <charset val="128"/>
      <scheme val="minor"/>
    </font>
    <font>
      <u/>
      <sz val="12"/>
      <color rgb="FFFF0000"/>
      <name val="Yu Gothic"/>
      <family val="3"/>
      <charset val="128"/>
      <scheme val="minor"/>
    </font>
    <font>
      <sz val="11"/>
      <name val="Yu Gothic"/>
      <family val="2"/>
      <charset val="128"/>
      <scheme val="minor"/>
    </font>
    <font>
      <u/>
      <sz val="11"/>
      <color rgb="FFFF0000"/>
      <name val="Yu Gothic"/>
      <charset val="128"/>
      <scheme val="minor"/>
    </font>
    <font>
      <u/>
      <sz val="12"/>
      <color rgb="FFFF0000"/>
      <name val="Yu Gothic"/>
      <family val="2"/>
      <charset val="128"/>
      <scheme val="minor"/>
    </font>
    <font>
      <b/>
      <sz val="9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b/>
      <u/>
      <sz val="11"/>
      <color rgb="FFFF0000"/>
      <name val="Yu Gothic"/>
      <family val="3"/>
      <charset val="128"/>
      <scheme val="minor"/>
    </font>
    <font>
      <sz val="14"/>
      <color rgb="FFFF0000"/>
      <name val="Yu Gothic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2"/>
      <name val="Yu Gothic"/>
      <charset val="128"/>
      <scheme val="minor"/>
    </font>
    <font>
      <sz val="12"/>
      <color theme="1"/>
      <name val="Yu Gothic"/>
      <family val="3"/>
      <charset val="128"/>
      <scheme val="minor"/>
    </font>
    <font>
      <u/>
      <sz val="12"/>
      <color rgb="FFFF0000"/>
      <name val="Yu Gothic"/>
      <charset val="128"/>
      <scheme val="minor"/>
    </font>
    <font>
      <u/>
      <sz val="12"/>
      <color theme="1"/>
      <name val="Yu Gothic"/>
      <family val="3"/>
      <charset val="128"/>
      <scheme val="minor"/>
    </font>
    <font>
      <sz val="12"/>
      <name val="Segoe UI Symbol"/>
      <family val="3"/>
    </font>
    <font>
      <u/>
      <sz val="12"/>
      <name val="Yu Gothic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auto="1"/>
      </left>
      <right/>
      <top/>
      <bottom style="medium">
        <color rgb="FF505050"/>
      </bottom>
      <diagonal/>
    </border>
    <border>
      <left/>
      <right style="medium">
        <color auto="1"/>
      </right>
      <top/>
      <bottom style="medium">
        <color rgb="FF505050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/>
      <right/>
      <top style="medium">
        <color rgb="FF505050"/>
      </top>
      <bottom/>
      <diagonal/>
    </border>
    <border>
      <left/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/>
      <top/>
      <bottom/>
      <diagonal/>
    </border>
    <border>
      <left/>
      <right style="medium">
        <color rgb="FF505050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rgb="FF505050"/>
      </left>
      <right/>
      <top/>
      <bottom style="medium">
        <color rgb="FF505050"/>
      </bottom>
      <diagonal/>
    </border>
    <border>
      <left/>
      <right/>
      <top/>
      <bottom style="medium">
        <color rgb="FF505050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</borders>
  <cellStyleXfs count="2">
    <xf numFmtId="0" fontId="0" fillId="0" borderId="0"/>
    <xf numFmtId="0" fontId="12" fillId="0" borderId="0"/>
  </cellStyleXfs>
  <cellXfs count="409">
    <xf numFmtId="0" fontId="0" fillId="0" borderId="0" xfId="0"/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ill="1"/>
    <xf numFmtId="0" fontId="4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9" xfId="0" applyFill="1" applyBorder="1"/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23" xfId="0" applyFont="1" applyBorder="1" applyAlignment="1">
      <alignment vertical="center" shrinkToFit="1"/>
    </xf>
    <xf numFmtId="0" fontId="1" fillId="0" borderId="21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20" xfId="0" applyFill="1" applyBorder="1"/>
    <xf numFmtId="0" fontId="0" fillId="0" borderId="22" xfId="0" applyFill="1" applyBorder="1"/>
    <xf numFmtId="0" fontId="0" fillId="0" borderId="18" xfId="0" applyFill="1" applyBorder="1"/>
    <xf numFmtId="0" fontId="0" fillId="0" borderId="21" xfId="0" applyFill="1" applyBorder="1"/>
    <xf numFmtId="0" fontId="0" fillId="0" borderId="23" xfId="0" applyFill="1" applyBorder="1"/>
    <xf numFmtId="0" fontId="0" fillId="0" borderId="24" xfId="0" applyFill="1" applyBorder="1"/>
    <xf numFmtId="0" fontId="14" fillId="0" borderId="0" xfId="0" applyFont="1" applyFill="1"/>
    <xf numFmtId="0" fontId="0" fillId="0" borderId="6" xfId="0" applyBorder="1" applyAlignment="1">
      <alignment horizontal="center" vertical="center" shrinkToFit="1"/>
    </xf>
    <xf numFmtId="0" fontId="0" fillId="0" borderId="24" xfId="0" applyFill="1" applyBorder="1" applyAlignment="1"/>
    <xf numFmtId="0" fontId="0" fillId="0" borderId="23" xfId="0" applyFill="1" applyBorder="1" applyAlignment="1"/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shrinkToFi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shrinkToFit="1"/>
    </xf>
    <xf numFmtId="0" fontId="27" fillId="0" borderId="26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shrinkToFit="1"/>
    </xf>
    <xf numFmtId="56" fontId="27" fillId="0" borderId="29" xfId="0" applyNumberFormat="1" applyFont="1" applyBorder="1" applyAlignment="1">
      <alignment horizontal="center" vertical="center" shrinkToFit="1"/>
    </xf>
    <xf numFmtId="0" fontId="27" fillId="0" borderId="29" xfId="0" applyFont="1" applyBorder="1" applyAlignment="1">
      <alignment horizontal="center" vertical="center" shrinkToFit="1"/>
    </xf>
    <xf numFmtId="0" fontId="27" fillId="0" borderId="1" xfId="0" applyFont="1" applyBorder="1"/>
    <xf numFmtId="0" fontId="27" fillId="0" borderId="1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shrinkToFit="1"/>
    </xf>
    <xf numFmtId="0" fontId="28" fillId="4" borderId="30" xfId="0" applyFont="1" applyFill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7" fillId="0" borderId="31" xfId="0" applyFont="1" applyBorder="1" applyAlignment="1">
      <alignment horizontal="left" vertical="center" shrinkToFit="1"/>
    </xf>
    <xf numFmtId="0" fontId="27" fillId="0" borderId="31" xfId="0" applyFont="1" applyBorder="1"/>
    <xf numFmtId="0" fontId="27" fillId="0" borderId="3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 shrinkToFit="1"/>
    </xf>
    <xf numFmtId="0" fontId="27" fillId="0" borderId="0" xfId="0" applyFont="1" applyAlignment="1">
      <alignment horizontal="left" vertical="center" shrinkToFit="1"/>
    </xf>
    <xf numFmtId="0" fontId="29" fillId="4" borderId="30" xfId="0" applyFont="1" applyFill="1" applyBorder="1" applyAlignment="1">
      <alignment horizontal="center" vertical="center" shrinkToFit="1"/>
    </xf>
    <xf numFmtId="0" fontId="27" fillId="0" borderId="29" xfId="0" applyFont="1" applyBorder="1"/>
    <xf numFmtId="0" fontId="29" fillId="4" borderId="30" xfId="0" applyFont="1" applyFill="1" applyBorder="1" applyAlignment="1">
      <alignment horizontal="center" vertical="center"/>
    </xf>
    <xf numFmtId="0" fontId="30" fillId="4" borderId="30" xfId="0" applyFont="1" applyFill="1" applyBorder="1" applyAlignment="1">
      <alignment horizontal="left" vertical="center" shrinkToFit="1"/>
    </xf>
    <xf numFmtId="0" fontId="29" fillId="4" borderId="30" xfId="0" applyFont="1" applyFill="1" applyBorder="1" applyAlignment="1">
      <alignment horizontal="left" vertical="center" shrinkToFit="1"/>
    </xf>
    <xf numFmtId="0" fontId="28" fillId="4" borderId="30" xfId="0" applyFont="1" applyFill="1" applyBorder="1" applyAlignment="1">
      <alignment horizontal="center" vertical="center" wrapText="1"/>
    </xf>
    <xf numFmtId="56" fontId="29" fillId="4" borderId="30" xfId="0" applyNumberFormat="1" applyFont="1" applyFill="1" applyBorder="1" applyAlignment="1">
      <alignment horizontal="center" vertical="center" shrinkToFit="1"/>
    </xf>
    <xf numFmtId="0" fontId="28" fillId="0" borderId="30" xfId="0" applyFont="1" applyBorder="1" applyAlignment="1">
      <alignment horizontal="center" vertical="center"/>
    </xf>
    <xf numFmtId="0" fontId="29" fillId="4" borderId="32" xfId="0" applyFont="1" applyFill="1" applyBorder="1" applyAlignment="1">
      <alignment horizontal="center" vertical="center"/>
    </xf>
    <xf numFmtId="0" fontId="29" fillId="4" borderId="3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31" fillId="0" borderId="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0" fillId="5" borderId="11" xfId="0" applyFill="1" applyBorder="1" applyAlignment="1">
      <alignment horizontal="center" vertical="center" shrinkToFit="1"/>
    </xf>
    <xf numFmtId="0" fontId="0" fillId="5" borderId="14" xfId="0" applyFill="1" applyBorder="1" applyAlignment="1">
      <alignment horizontal="center" vertical="center" shrinkToFit="1"/>
    </xf>
    <xf numFmtId="0" fontId="0" fillId="5" borderId="3" xfId="0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 shrinkToFit="1"/>
    </xf>
    <xf numFmtId="0" fontId="0" fillId="5" borderId="6" xfId="0" applyFill="1" applyBorder="1" applyAlignment="1">
      <alignment horizontal="center" vertical="center" shrinkToFit="1"/>
    </xf>
    <xf numFmtId="0" fontId="0" fillId="5" borderId="16" xfId="0" applyFill="1" applyBorder="1" applyAlignment="1">
      <alignment horizontal="center" vertical="center" shrinkToFit="1"/>
    </xf>
    <xf numFmtId="0" fontId="4" fillId="5" borderId="6" xfId="0" applyFont="1" applyFill="1" applyBorder="1" applyAlignment="1">
      <alignment horizontal="center" vertical="center" shrinkToFit="1"/>
    </xf>
    <xf numFmtId="0" fontId="0" fillId="5" borderId="0" xfId="0" applyFill="1" applyBorder="1" applyAlignment="1">
      <alignment horizontal="center" vertical="center" shrinkToFit="1"/>
    </xf>
    <xf numFmtId="0" fontId="2" fillId="5" borderId="7" xfId="0" applyFont="1" applyFill="1" applyBorder="1" applyAlignment="1">
      <alignment horizontal="center" vertical="center" shrinkToFit="1"/>
    </xf>
    <xf numFmtId="0" fontId="0" fillId="5" borderId="7" xfId="0" applyFill="1" applyBorder="1" applyAlignment="1">
      <alignment horizontal="center" vertical="center" shrinkToFit="1"/>
    </xf>
    <xf numFmtId="0" fontId="0" fillId="5" borderId="17" xfId="0" applyFill="1" applyBorder="1" applyAlignment="1">
      <alignment horizontal="center" vertical="center" shrinkToFit="1"/>
    </xf>
    <xf numFmtId="0" fontId="0" fillId="5" borderId="8" xfId="0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shrinkToFit="1"/>
    </xf>
    <xf numFmtId="0" fontId="0" fillId="5" borderId="10" xfId="0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0" xfId="0" applyFont="1" applyBorder="1"/>
    <xf numFmtId="0" fontId="0" fillId="0" borderId="0" xfId="0" applyFill="1" applyAlignment="1">
      <alignment horizontal="center"/>
    </xf>
    <xf numFmtId="0" fontId="0" fillId="0" borderId="9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2" fillId="0" borderId="6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/>
    </xf>
    <xf numFmtId="0" fontId="0" fillId="0" borderId="25" xfId="0" applyFill="1" applyBorder="1"/>
    <xf numFmtId="0" fontId="0" fillId="0" borderId="28" xfId="0" applyFill="1" applyBorder="1" applyAlignment="1">
      <alignment horizontal="center"/>
    </xf>
    <xf numFmtId="0" fontId="0" fillId="0" borderId="27" xfId="0" applyFill="1" applyBorder="1"/>
    <xf numFmtId="56" fontId="18" fillId="0" borderId="1" xfId="0" applyNumberFormat="1" applyFont="1" applyFill="1" applyBorder="1" applyAlignment="1">
      <alignment horizontal="center"/>
    </xf>
    <xf numFmtId="0" fontId="20" fillId="0" borderId="0" xfId="0" applyFont="1" applyFill="1"/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21" fillId="0" borderId="25" xfId="0" applyFont="1" applyFill="1" applyBorder="1"/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/>
    </xf>
    <xf numFmtId="0" fontId="23" fillId="0" borderId="25" xfId="0" applyFont="1" applyFill="1" applyBorder="1"/>
    <xf numFmtId="0" fontId="24" fillId="0" borderId="1" xfId="0" applyFont="1" applyFill="1" applyBorder="1" applyAlignment="1">
      <alignment horizontal="center"/>
    </xf>
    <xf numFmtId="0" fontId="25" fillId="0" borderId="1" xfId="0" applyFont="1" applyFill="1" applyBorder="1"/>
    <xf numFmtId="0" fontId="25" fillId="0" borderId="25" xfId="0" applyFont="1" applyFill="1" applyBorder="1"/>
    <xf numFmtId="0" fontId="0" fillId="0" borderId="1" xfId="0" applyFill="1" applyBorder="1"/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56" fontId="18" fillId="6" borderId="1" xfId="0" applyNumberFormat="1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17" fillId="3" borderId="7" xfId="0" applyFont="1" applyFill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17" fillId="3" borderId="7" xfId="0" applyFont="1" applyFill="1" applyBorder="1" applyAlignment="1">
      <alignment horizontal="center" vertical="center" shrinkToFit="1"/>
    </xf>
    <xf numFmtId="0" fontId="31" fillId="3" borderId="6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14" fillId="3" borderId="40" xfId="0" applyFont="1" applyFill="1" applyBorder="1" applyAlignment="1">
      <alignment horizontal="center" vertical="center" shrinkToFit="1"/>
    </xf>
    <xf numFmtId="0" fontId="2" fillId="3" borderId="41" xfId="0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3" borderId="8" xfId="0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4" fillId="0" borderId="6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76" fontId="6" fillId="0" borderId="2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textRotation="255" shrinkToFit="1"/>
    </xf>
    <xf numFmtId="0" fontId="15" fillId="0" borderId="20" xfId="0" applyFont="1" applyBorder="1" applyAlignment="1">
      <alignment horizontal="center" vertical="center" textRotation="255" shrinkToFit="1"/>
    </xf>
    <xf numFmtId="0" fontId="15" fillId="0" borderId="23" xfId="0" applyFont="1" applyBorder="1" applyAlignment="1">
      <alignment horizontal="center" vertical="center" textRotation="255" shrinkToFit="1"/>
    </xf>
    <xf numFmtId="0" fontId="15" fillId="0" borderId="24" xfId="0" applyFont="1" applyBorder="1" applyAlignment="1">
      <alignment horizontal="center" vertical="center" textRotation="255" shrinkToFit="1"/>
    </xf>
    <xf numFmtId="0" fontId="15" fillId="0" borderId="21" xfId="0" applyFont="1" applyBorder="1" applyAlignment="1">
      <alignment horizontal="center" vertical="center" textRotation="255" shrinkToFit="1"/>
    </xf>
    <xf numFmtId="0" fontId="15" fillId="0" borderId="22" xfId="0" applyFont="1" applyBorder="1" applyAlignment="1">
      <alignment horizontal="center" vertical="center" textRotation="255" shrinkToFit="1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textRotation="255" shrinkToFit="1"/>
    </xf>
    <xf numFmtId="0" fontId="16" fillId="0" borderId="20" xfId="0" applyFont="1" applyBorder="1" applyAlignment="1">
      <alignment horizontal="center" vertical="center" textRotation="255" shrinkToFit="1"/>
    </xf>
    <xf numFmtId="0" fontId="16" fillId="0" borderId="23" xfId="0" applyFont="1" applyBorder="1" applyAlignment="1">
      <alignment horizontal="center" vertical="center" textRotation="255" shrinkToFit="1"/>
    </xf>
    <xf numFmtId="0" fontId="16" fillId="0" borderId="24" xfId="0" applyFont="1" applyBorder="1" applyAlignment="1">
      <alignment horizontal="center" vertical="center" textRotation="255" shrinkToFit="1"/>
    </xf>
    <xf numFmtId="0" fontId="16" fillId="0" borderId="21" xfId="0" applyFont="1" applyBorder="1" applyAlignment="1">
      <alignment horizontal="center" vertical="center" textRotation="255" shrinkToFit="1"/>
    </xf>
    <xf numFmtId="0" fontId="16" fillId="0" borderId="22" xfId="0" applyFont="1" applyBorder="1" applyAlignment="1">
      <alignment horizontal="center" vertical="center" textRotation="255" shrinkToFit="1"/>
    </xf>
    <xf numFmtId="0" fontId="17" fillId="0" borderId="18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7" fillId="0" borderId="19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shrinkToFit="1"/>
    </xf>
    <xf numFmtId="0" fontId="0" fillId="5" borderId="0" xfId="0" applyFill="1" applyBorder="1" applyAlignment="1">
      <alignment horizontal="center" vertical="center" shrinkToFit="1"/>
    </xf>
    <xf numFmtId="0" fontId="0" fillId="5" borderId="7" xfId="0" applyFill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2" fillId="5" borderId="3" xfId="0" applyFont="1" applyFill="1" applyBorder="1" applyAlignment="1">
      <alignment horizontal="center" vertical="center" shrinkToFit="1"/>
    </xf>
    <xf numFmtId="0" fontId="2" fillId="5" borderId="4" xfId="0" applyFont="1" applyFill="1" applyBorder="1" applyAlignment="1">
      <alignment horizontal="center" vertical="center" shrinkToFit="1"/>
    </xf>
    <xf numFmtId="0" fontId="2" fillId="5" borderId="5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left" vertical="center" shrinkToFit="1"/>
    </xf>
    <xf numFmtId="20" fontId="0" fillId="0" borderId="6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20" fontId="0" fillId="5" borderId="6" xfId="0" applyNumberFormat="1" applyFill="1" applyBorder="1" applyAlignment="1">
      <alignment horizontal="center" vertical="center" shrinkToFit="1"/>
    </xf>
    <xf numFmtId="0" fontId="0" fillId="5" borderId="8" xfId="0" applyFill="1" applyBorder="1" applyAlignment="1">
      <alignment horizontal="center" vertical="center" shrinkToFit="1"/>
    </xf>
    <xf numFmtId="0" fontId="0" fillId="5" borderId="11" xfId="0" applyFill="1" applyBorder="1" applyAlignment="1">
      <alignment horizontal="center" vertical="center" shrinkToFit="1"/>
    </xf>
    <xf numFmtId="0" fontId="0" fillId="5" borderId="12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20" fontId="0" fillId="2" borderId="6" xfId="0" applyNumberFormat="1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20" fontId="0" fillId="3" borderId="6" xfId="0" applyNumberFormat="1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33" fillId="0" borderId="6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31" fillId="0" borderId="4" xfId="0" applyFont="1" applyBorder="1" applyAlignment="1">
      <alignment horizontal="center" vertical="center" shrinkToFit="1"/>
    </xf>
    <xf numFmtId="0" fontId="31" fillId="0" borderId="5" xfId="0" applyFont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17" fillId="3" borderId="3" xfId="0" applyFont="1" applyFill="1" applyBorder="1" applyAlignment="1">
      <alignment horizontal="center" vertical="center" shrinkToFit="1"/>
    </xf>
    <xf numFmtId="0" fontId="17" fillId="3" borderId="4" xfId="0" applyFont="1" applyFill="1" applyBorder="1" applyAlignment="1">
      <alignment horizontal="center" vertical="center" shrinkToFit="1"/>
    </xf>
    <xf numFmtId="0" fontId="17" fillId="3" borderId="5" xfId="0" applyFont="1" applyFill="1" applyBorder="1" applyAlignment="1">
      <alignment horizontal="center" vertical="center" shrinkToFit="1"/>
    </xf>
    <xf numFmtId="0" fontId="31" fillId="3" borderId="3" xfId="0" applyFont="1" applyFill="1" applyBorder="1" applyAlignment="1">
      <alignment horizontal="center" vertical="center" shrinkToFit="1"/>
    </xf>
    <xf numFmtId="0" fontId="31" fillId="3" borderId="4" xfId="0" applyFont="1" applyFill="1" applyBorder="1" applyAlignment="1">
      <alignment horizontal="center" vertical="center" shrinkToFit="1"/>
    </xf>
    <xf numFmtId="0" fontId="31" fillId="3" borderId="5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20" fontId="0" fillId="0" borderId="6" xfId="0" applyNumberForma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33" fillId="0" borderId="6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31" fillId="0" borderId="3" xfId="0" applyFont="1" applyFill="1" applyBorder="1" applyAlignment="1">
      <alignment horizontal="center" vertical="center" shrinkToFit="1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5" xfId="0" applyFont="1" applyFill="1" applyBorder="1" applyAlignment="1">
      <alignment horizontal="center" vertical="center" shrinkToFit="1"/>
    </xf>
    <xf numFmtId="0" fontId="17" fillId="3" borderId="6" xfId="0" applyFont="1" applyFill="1" applyBorder="1" applyAlignment="1">
      <alignment horizontal="center" vertical="center" shrinkToFit="1"/>
    </xf>
    <xf numFmtId="0" fontId="17" fillId="3" borderId="0" xfId="0" applyFont="1" applyFill="1" applyAlignment="1">
      <alignment horizontal="center" vertical="center" shrinkToFit="1"/>
    </xf>
    <xf numFmtId="0" fontId="17" fillId="3" borderId="7" xfId="0" applyFont="1" applyFill="1" applyBorder="1" applyAlignment="1">
      <alignment horizontal="center" vertical="center" shrinkToFit="1"/>
    </xf>
    <xf numFmtId="0" fontId="17" fillId="3" borderId="37" xfId="0" applyFont="1" applyFill="1" applyBorder="1" applyAlignment="1">
      <alignment horizontal="center" vertical="center" shrinkToFit="1"/>
    </xf>
    <xf numFmtId="0" fontId="17" fillId="3" borderId="38" xfId="0" applyFont="1" applyFill="1" applyBorder="1" applyAlignment="1">
      <alignment horizontal="center" vertical="center" shrinkToFit="1"/>
    </xf>
    <xf numFmtId="0" fontId="17" fillId="3" borderId="39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31" xfId="0" applyFont="1" applyBorder="1" applyAlignment="1">
      <alignment horizont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31750</xdr:colOff>
      <xdr:row>0</xdr:row>
      <xdr:rowOff>79375</xdr:rowOff>
    </xdr:from>
    <xdr:to>
      <xdr:col>26</xdr:col>
      <xdr:colOff>117475</xdr:colOff>
      <xdr:row>2</xdr:row>
      <xdr:rowOff>196850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750" y="79375"/>
          <a:ext cx="6435725" cy="625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57944</xdr:colOff>
      <xdr:row>0</xdr:row>
      <xdr:rowOff>40481</xdr:rowOff>
    </xdr:from>
    <xdr:to>
      <xdr:col>30</xdr:col>
      <xdr:colOff>112713</xdr:colOff>
      <xdr:row>2</xdr:row>
      <xdr:rowOff>153193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5C4945C-8733-46D2-BF1B-6C350D5072C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3694" y="40481"/>
          <a:ext cx="7833519" cy="6207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AK72"/>
  <sheetViews>
    <sheetView topLeftCell="A4" zoomScaleNormal="100" workbookViewId="0">
      <selection activeCell="AI46" sqref="AI46"/>
    </sheetView>
  </sheetViews>
  <sheetFormatPr defaultColWidth="11.4609375" defaultRowHeight="20"/>
  <cols>
    <col min="1" max="36" width="3.69140625" style="34" customWidth="1"/>
    <col min="37" max="37" width="4.3046875" style="34" customWidth="1"/>
    <col min="38" max="42" width="3.69140625" style="34" customWidth="1"/>
    <col min="43" max="45" width="5.84375" style="34" customWidth="1"/>
    <col min="46" max="16384" width="11.4609375" style="34"/>
  </cols>
  <sheetData>
    <row r="4" spans="1:33">
      <c r="A4" s="34" t="s">
        <v>51</v>
      </c>
      <c r="O4" s="23"/>
    </row>
    <row r="5" spans="1:33" ht="13" customHeight="1">
      <c r="O5" s="23"/>
      <c r="P5" s="36"/>
      <c r="Q5" s="36"/>
      <c r="R5" s="36"/>
    </row>
    <row r="6" spans="1:33" ht="13" customHeight="1">
      <c r="P6" s="36"/>
      <c r="Q6" s="36"/>
      <c r="R6" s="36"/>
    </row>
    <row r="7" spans="1:33" ht="13" customHeight="1">
      <c r="A7" s="279"/>
      <c r="B7" s="279"/>
      <c r="C7" s="279"/>
      <c r="D7" s="279"/>
      <c r="E7" s="279"/>
      <c r="F7" s="279"/>
      <c r="P7" s="36"/>
      <c r="Q7" s="36"/>
      <c r="R7" s="36"/>
    </row>
    <row r="8" spans="1:33" customFormat="1" ht="13" customHeight="1">
      <c r="A8" s="279"/>
      <c r="B8" s="279"/>
      <c r="C8" s="279"/>
      <c r="D8" s="279"/>
      <c r="E8" s="279"/>
      <c r="F8" s="279"/>
      <c r="P8" s="57"/>
      <c r="Q8" s="57"/>
      <c r="R8" s="57"/>
      <c r="S8" s="57"/>
      <c r="T8" s="57"/>
      <c r="U8" s="57"/>
      <c r="V8" s="57"/>
      <c r="W8" s="57"/>
      <c r="X8" s="57"/>
      <c r="Y8" s="58"/>
      <c r="Z8" s="58"/>
      <c r="AA8" s="58"/>
      <c r="AB8" s="57"/>
      <c r="AC8" s="57"/>
      <c r="AD8" s="57"/>
      <c r="AE8" s="278"/>
      <c r="AF8" s="278"/>
      <c r="AG8" s="278"/>
    </row>
    <row r="9" spans="1:33" ht="13" customHeight="1">
      <c r="A9" s="243" t="s">
        <v>23</v>
      </c>
      <c r="B9" s="243"/>
      <c r="C9" s="243"/>
      <c r="D9" s="243"/>
      <c r="E9" s="243"/>
      <c r="F9" s="243"/>
      <c r="H9" s="243" t="s">
        <v>36</v>
      </c>
      <c r="I9" s="243"/>
      <c r="J9" s="243"/>
      <c r="K9" s="243"/>
      <c r="L9" s="243"/>
      <c r="M9" s="243"/>
      <c r="N9" s="243"/>
      <c r="O9" s="243"/>
      <c r="P9" s="243"/>
      <c r="Q9" s="243"/>
      <c r="R9" s="57"/>
      <c r="S9" s="57"/>
      <c r="T9" s="57"/>
      <c r="U9" s="57"/>
      <c r="V9" s="57"/>
      <c r="W9" s="57"/>
      <c r="X9" s="57"/>
      <c r="Y9" s="58"/>
      <c r="Z9" s="58"/>
      <c r="AA9" s="58"/>
      <c r="AB9" s="57"/>
      <c r="AC9" s="57"/>
      <c r="AD9" s="57"/>
      <c r="AE9" s="278"/>
      <c r="AF9" s="278"/>
      <c r="AG9" s="278"/>
    </row>
    <row r="10" spans="1:33" ht="13" customHeight="1">
      <c r="A10" s="277"/>
      <c r="B10" s="277"/>
      <c r="C10" s="277"/>
      <c r="D10" s="277"/>
      <c r="E10" s="277"/>
      <c r="F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</row>
    <row r="11" spans="1:33" customFormat="1" ht="13" customHeight="1">
      <c r="A11" s="242"/>
      <c r="B11" s="242"/>
      <c r="C11" s="242"/>
      <c r="D11" s="242" t="str">
        <f>A13</f>
        <v>FINS</v>
      </c>
      <c r="E11" s="242"/>
      <c r="F11" s="242"/>
      <c r="G11" s="242" t="str">
        <f>A15</f>
        <v>吉田方</v>
      </c>
      <c r="H11" s="242"/>
      <c r="I11" s="242"/>
      <c r="J11" s="242" t="str">
        <f>A17</f>
        <v>二川</v>
      </c>
      <c r="K11" s="242"/>
      <c r="L11" s="242"/>
      <c r="M11" s="242" t="str">
        <f>A19</f>
        <v>石巻</v>
      </c>
      <c r="N11" s="242"/>
      <c r="O11" s="242"/>
      <c r="P11" s="242" t="s">
        <v>31</v>
      </c>
      <c r="Q11" s="242"/>
      <c r="R11" s="242"/>
      <c r="S11" s="242" t="s">
        <v>32</v>
      </c>
      <c r="T11" s="242"/>
      <c r="U11" s="242"/>
      <c r="V11" s="242" t="s">
        <v>33</v>
      </c>
      <c r="W11" s="242"/>
      <c r="X11" s="242"/>
      <c r="Y11" s="242" t="s">
        <v>34</v>
      </c>
      <c r="Z11" s="242"/>
      <c r="AA11" s="242"/>
      <c r="AB11" s="242" t="s">
        <v>35</v>
      </c>
      <c r="AC11" s="242"/>
      <c r="AD11" s="242"/>
    </row>
    <row r="12" spans="1:33" customFormat="1" ht="13" customHeight="1">
      <c r="A12" s="242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</row>
    <row r="13" spans="1:33" customFormat="1" ht="13" customHeight="1">
      <c r="A13" s="242" t="s">
        <v>16</v>
      </c>
      <c r="B13" s="242"/>
      <c r="C13" s="242"/>
      <c r="D13" s="242" t="s">
        <v>8</v>
      </c>
      <c r="E13" s="242"/>
      <c r="F13" s="242"/>
      <c r="G13" s="251">
        <v>1</v>
      </c>
      <c r="H13" s="252"/>
      <c r="I13" s="253"/>
      <c r="J13" s="251">
        <v>2</v>
      </c>
      <c r="K13" s="252"/>
      <c r="L13" s="253"/>
      <c r="M13" s="251" t="s">
        <v>198</v>
      </c>
      <c r="N13" s="252"/>
      <c r="O13" s="253"/>
      <c r="P13" s="251">
        <v>1</v>
      </c>
      <c r="Q13" s="245"/>
      <c r="R13" s="246"/>
      <c r="S13" s="251"/>
      <c r="T13" s="245"/>
      <c r="U13" s="246"/>
      <c r="V13" s="251"/>
      <c r="W13" s="245"/>
      <c r="X13" s="246"/>
      <c r="Y13" s="251">
        <v>3</v>
      </c>
      <c r="Z13" s="245"/>
      <c r="AA13" s="246"/>
      <c r="AB13" s="251"/>
      <c r="AC13" s="245"/>
      <c r="AD13" s="246"/>
    </row>
    <row r="14" spans="1:33" customFormat="1" ht="11.25" customHeight="1">
      <c r="A14" s="242"/>
      <c r="B14" s="242"/>
      <c r="C14" s="242"/>
      <c r="D14" s="242"/>
      <c r="E14" s="242"/>
      <c r="F14" s="242"/>
      <c r="G14" s="254">
        <v>44521</v>
      </c>
      <c r="H14" s="255"/>
      <c r="I14" s="256"/>
      <c r="J14" s="254">
        <v>44521</v>
      </c>
      <c r="K14" s="255"/>
      <c r="L14" s="256"/>
      <c r="M14" s="254" t="s">
        <v>259</v>
      </c>
      <c r="N14" s="255"/>
      <c r="O14" s="256"/>
      <c r="P14" s="247"/>
      <c r="Q14" s="248"/>
      <c r="R14" s="249"/>
      <c r="S14" s="247"/>
      <c r="T14" s="248"/>
      <c r="U14" s="249"/>
      <c r="V14" s="247"/>
      <c r="W14" s="248"/>
      <c r="X14" s="249"/>
      <c r="Y14" s="247"/>
      <c r="Z14" s="248"/>
      <c r="AA14" s="249"/>
      <c r="AB14" s="247"/>
      <c r="AC14" s="248"/>
      <c r="AD14" s="249"/>
    </row>
    <row r="15" spans="1:33" customFormat="1" ht="13" customHeight="1">
      <c r="A15" s="242" t="s">
        <v>27</v>
      </c>
      <c r="B15" s="242"/>
      <c r="C15" s="242"/>
      <c r="D15" s="251"/>
      <c r="E15" s="252"/>
      <c r="F15" s="253"/>
      <c r="G15" s="250" t="s">
        <v>8</v>
      </c>
      <c r="H15" s="250"/>
      <c r="I15" s="250"/>
      <c r="J15" s="251">
        <v>4</v>
      </c>
      <c r="K15" s="252"/>
      <c r="L15" s="253"/>
      <c r="M15" s="257" t="s">
        <v>196</v>
      </c>
      <c r="N15" s="252"/>
      <c r="O15" s="253"/>
      <c r="P15" s="251"/>
      <c r="Q15" s="245"/>
      <c r="R15" s="246"/>
      <c r="S15" s="251">
        <v>1</v>
      </c>
      <c r="T15" s="245"/>
      <c r="U15" s="246"/>
      <c r="V15" s="251"/>
      <c r="W15" s="245"/>
      <c r="X15" s="246"/>
      <c r="Y15" s="251">
        <v>1</v>
      </c>
      <c r="Z15" s="245"/>
      <c r="AA15" s="246"/>
      <c r="AB15" s="251"/>
      <c r="AC15" s="245"/>
      <c r="AD15" s="246"/>
    </row>
    <row r="16" spans="1:33" customFormat="1" ht="13" customHeight="1">
      <c r="A16" s="242"/>
      <c r="B16" s="242"/>
      <c r="C16" s="242"/>
      <c r="D16" s="247"/>
      <c r="E16" s="248"/>
      <c r="F16" s="249"/>
      <c r="G16" s="250"/>
      <c r="H16" s="250"/>
      <c r="I16" s="250"/>
      <c r="J16" s="254">
        <v>44521</v>
      </c>
      <c r="K16" s="255"/>
      <c r="L16" s="256"/>
      <c r="M16" s="254" t="s">
        <v>263</v>
      </c>
      <c r="N16" s="255"/>
      <c r="O16" s="256"/>
      <c r="P16" s="247"/>
      <c r="Q16" s="248"/>
      <c r="R16" s="249"/>
      <c r="S16" s="247"/>
      <c r="T16" s="248"/>
      <c r="U16" s="249"/>
      <c r="V16" s="247"/>
      <c r="W16" s="248"/>
      <c r="X16" s="249"/>
      <c r="Y16" s="247"/>
      <c r="Z16" s="248"/>
      <c r="AA16" s="249"/>
      <c r="AB16" s="247"/>
      <c r="AC16" s="248"/>
      <c r="AD16" s="249"/>
    </row>
    <row r="17" spans="1:37" customFormat="1" ht="13" customHeight="1">
      <c r="A17" s="242" t="s">
        <v>13</v>
      </c>
      <c r="B17" s="242"/>
      <c r="C17" s="242"/>
      <c r="D17" s="251"/>
      <c r="E17" s="252"/>
      <c r="F17" s="253"/>
      <c r="G17" s="251"/>
      <c r="H17" s="252"/>
      <c r="I17" s="253"/>
      <c r="J17" s="250" t="s">
        <v>8</v>
      </c>
      <c r="K17" s="250"/>
      <c r="L17" s="250"/>
      <c r="M17" s="251">
        <v>6</v>
      </c>
      <c r="N17" s="252"/>
      <c r="O17" s="253"/>
      <c r="P17" s="251"/>
      <c r="Q17" s="245"/>
      <c r="R17" s="246"/>
      <c r="S17" s="251"/>
      <c r="T17" s="245"/>
      <c r="U17" s="246"/>
      <c r="V17" s="251"/>
      <c r="W17" s="245"/>
      <c r="X17" s="246"/>
      <c r="Y17" s="251"/>
      <c r="Z17" s="245"/>
      <c r="AA17" s="246"/>
      <c r="AB17" s="251"/>
      <c r="AC17" s="245"/>
      <c r="AD17" s="246"/>
    </row>
    <row r="18" spans="1:37" customFormat="1" ht="13" customHeight="1">
      <c r="A18" s="242"/>
      <c r="B18" s="242"/>
      <c r="C18" s="242"/>
      <c r="D18" s="247"/>
      <c r="E18" s="248"/>
      <c r="F18" s="249"/>
      <c r="G18" s="247"/>
      <c r="H18" s="248"/>
      <c r="I18" s="249"/>
      <c r="J18" s="250"/>
      <c r="K18" s="250"/>
      <c r="L18" s="250"/>
      <c r="M18" s="254">
        <v>44506</v>
      </c>
      <c r="N18" s="255"/>
      <c r="O18" s="256"/>
      <c r="P18" s="247"/>
      <c r="Q18" s="248"/>
      <c r="R18" s="249"/>
      <c r="S18" s="247"/>
      <c r="T18" s="248"/>
      <c r="U18" s="249"/>
      <c r="V18" s="247"/>
      <c r="W18" s="248"/>
      <c r="X18" s="249"/>
      <c r="Y18" s="247"/>
      <c r="Z18" s="248"/>
      <c r="AA18" s="249"/>
      <c r="AB18" s="247"/>
      <c r="AC18" s="248"/>
      <c r="AD18" s="249"/>
    </row>
    <row r="19" spans="1:37" customFormat="1" ht="13" customHeight="1">
      <c r="A19" s="242" t="s">
        <v>10</v>
      </c>
      <c r="B19" s="242"/>
      <c r="C19" s="242"/>
      <c r="D19" s="257" t="s">
        <v>196</v>
      </c>
      <c r="E19" s="252"/>
      <c r="F19" s="253"/>
      <c r="G19" s="251" t="s">
        <v>198</v>
      </c>
      <c r="H19" s="252"/>
      <c r="I19" s="253"/>
      <c r="J19" s="251"/>
      <c r="K19" s="252"/>
      <c r="L19" s="253"/>
      <c r="M19" s="250" t="s">
        <v>8</v>
      </c>
      <c r="N19" s="250"/>
      <c r="O19" s="250"/>
      <c r="P19" s="250">
        <v>1</v>
      </c>
      <c r="Q19" s="250"/>
      <c r="R19" s="250"/>
      <c r="S19" s="250">
        <v>1</v>
      </c>
      <c r="T19" s="250"/>
      <c r="U19" s="250"/>
      <c r="V19" s="250"/>
      <c r="W19" s="250"/>
      <c r="X19" s="250"/>
      <c r="Y19" s="250">
        <v>4</v>
      </c>
      <c r="Z19" s="250"/>
      <c r="AA19" s="250"/>
      <c r="AB19" s="250"/>
      <c r="AC19" s="250"/>
      <c r="AD19" s="250"/>
    </row>
    <row r="20" spans="1:37" customFormat="1" ht="13" customHeight="1">
      <c r="A20" s="242"/>
      <c r="B20" s="242"/>
      <c r="C20" s="242"/>
      <c r="D20" s="247" t="s">
        <v>260</v>
      </c>
      <c r="E20" s="248"/>
      <c r="F20" s="249"/>
      <c r="G20" s="247" t="s">
        <v>264</v>
      </c>
      <c r="H20" s="248"/>
      <c r="I20" s="249"/>
      <c r="J20" s="247"/>
      <c r="K20" s="248"/>
      <c r="L20" s="249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</row>
    <row r="21" spans="1:37" customFormat="1" ht="13" customHeight="1"/>
    <row r="22" spans="1:37" customFormat="1" ht="13" customHeight="1"/>
    <row r="23" spans="1:37" customFormat="1" ht="13" customHeight="1"/>
    <row r="24" spans="1:37" customFormat="1" ht="13" customHeight="1">
      <c r="A24" s="243" t="s">
        <v>24</v>
      </c>
      <c r="B24" s="243"/>
      <c r="C24" s="243"/>
      <c r="D24" s="243"/>
      <c r="E24" s="243"/>
      <c r="F24" s="243"/>
      <c r="G24" s="34"/>
      <c r="H24" s="243" t="s">
        <v>36</v>
      </c>
      <c r="I24" s="243"/>
      <c r="J24" s="243"/>
      <c r="K24" s="243"/>
      <c r="L24" s="243"/>
      <c r="M24" s="243"/>
      <c r="N24" s="243"/>
      <c r="O24" s="243"/>
      <c r="P24" s="243"/>
      <c r="Q24" s="243"/>
      <c r="AI24" s="52"/>
    </row>
    <row r="25" spans="1:37" customFormat="1" ht="13" customHeight="1">
      <c r="A25" s="277"/>
      <c r="B25" s="277"/>
      <c r="C25" s="277"/>
      <c r="D25" s="277"/>
      <c r="E25" s="277"/>
      <c r="F25" s="277"/>
      <c r="G25" s="34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AI25" s="52"/>
    </row>
    <row r="26" spans="1:37" customFormat="1" ht="13" customHeight="1">
      <c r="A26" s="242"/>
      <c r="B26" s="242"/>
      <c r="C26" s="242"/>
      <c r="D26" s="242" t="str">
        <f>A28</f>
        <v>蒲郡</v>
      </c>
      <c r="E26" s="242"/>
      <c r="F26" s="242"/>
      <c r="G26" s="242" t="str">
        <f>A30</f>
        <v>西部キッズ</v>
      </c>
      <c r="H26" s="242"/>
      <c r="I26" s="242"/>
      <c r="J26" s="242" t="str">
        <f>A32</f>
        <v>大清水</v>
      </c>
      <c r="K26" s="242"/>
      <c r="L26" s="242"/>
      <c r="M26" s="242" t="str">
        <f>A34</f>
        <v>豊川</v>
      </c>
      <c r="N26" s="242"/>
      <c r="O26" s="242"/>
      <c r="P26" s="271" t="str">
        <f>A36</f>
        <v>豊橋北部</v>
      </c>
      <c r="Q26" s="272"/>
      <c r="R26" s="273"/>
      <c r="S26" s="242" t="s">
        <v>31</v>
      </c>
      <c r="T26" s="242"/>
      <c r="U26" s="242"/>
      <c r="V26" s="242" t="s">
        <v>32</v>
      </c>
      <c r="W26" s="242"/>
      <c r="X26" s="242"/>
      <c r="Y26" s="242" t="s">
        <v>33</v>
      </c>
      <c r="Z26" s="242"/>
      <c r="AA26" s="242"/>
      <c r="AB26" s="242" t="s">
        <v>34</v>
      </c>
      <c r="AC26" s="242"/>
      <c r="AD26" s="242"/>
      <c r="AE26" s="242" t="s">
        <v>35</v>
      </c>
      <c r="AF26" s="242"/>
      <c r="AG26" s="242"/>
      <c r="AI26" s="52"/>
    </row>
    <row r="27" spans="1:37" customFormat="1" ht="13" customHeight="1">
      <c r="A27" s="242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74"/>
      <c r="Q27" s="275"/>
      <c r="R27" s="276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I27" s="52"/>
    </row>
    <row r="28" spans="1:37" customFormat="1" ht="13" customHeight="1">
      <c r="A28" s="242" t="s">
        <v>12</v>
      </c>
      <c r="B28" s="242"/>
      <c r="C28" s="242"/>
      <c r="D28" s="242" t="s">
        <v>8</v>
      </c>
      <c r="E28" s="242"/>
      <c r="F28" s="242"/>
      <c r="G28" s="251" t="s">
        <v>198</v>
      </c>
      <c r="H28" s="252"/>
      <c r="I28" s="253"/>
      <c r="J28" s="257" t="s">
        <v>196</v>
      </c>
      <c r="K28" s="252"/>
      <c r="L28" s="253"/>
      <c r="M28" s="251" t="s">
        <v>198</v>
      </c>
      <c r="N28" s="252"/>
      <c r="O28" s="253"/>
      <c r="P28" s="257" t="s">
        <v>196</v>
      </c>
      <c r="Q28" s="252"/>
      <c r="R28" s="253"/>
      <c r="S28" s="242">
        <v>2</v>
      </c>
      <c r="T28" s="242"/>
      <c r="U28" s="242"/>
      <c r="V28" s="242">
        <v>2</v>
      </c>
      <c r="W28" s="242"/>
      <c r="X28" s="242"/>
      <c r="Y28" s="242"/>
      <c r="Z28" s="242"/>
      <c r="AA28" s="242"/>
      <c r="AB28" s="242">
        <v>8</v>
      </c>
      <c r="AC28" s="242"/>
      <c r="AD28" s="242"/>
      <c r="AE28" s="242">
        <v>4</v>
      </c>
      <c r="AF28" s="242"/>
      <c r="AG28" s="242"/>
      <c r="AH28" s="52">
        <v>48</v>
      </c>
      <c r="AI28" s="52">
        <v>46</v>
      </c>
      <c r="AJ28" s="52">
        <f>SUM(AH28:AI28)</f>
        <v>94</v>
      </c>
      <c r="AK28" s="52"/>
    </row>
    <row r="29" spans="1:37" customFormat="1" ht="13" customHeight="1">
      <c r="A29" s="242"/>
      <c r="B29" s="242"/>
      <c r="C29" s="242"/>
      <c r="D29" s="242"/>
      <c r="E29" s="242"/>
      <c r="F29" s="242"/>
      <c r="G29" s="254" t="s">
        <v>228</v>
      </c>
      <c r="H29" s="255"/>
      <c r="I29" s="256"/>
      <c r="J29" s="254" t="s">
        <v>265</v>
      </c>
      <c r="K29" s="255"/>
      <c r="L29" s="256"/>
      <c r="M29" s="254" t="s">
        <v>230</v>
      </c>
      <c r="N29" s="255"/>
      <c r="O29" s="256"/>
      <c r="P29" s="254" t="s">
        <v>262</v>
      </c>
      <c r="Q29" s="255"/>
      <c r="R29" s="256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52">
        <v>65</v>
      </c>
      <c r="AI29" s="52">
        <v>47</v>
      </c>
      <c r="AJ29" s="52">
        <f>SUM(AH29:AI29)</f>
        <v>112</v>
      </c>
      <c r="AK29" s="52">
        <f>AJ28-AJ29</f>
        <v>-18</v>
      </c>
    </row>
    <row r="30" spans="1:37" customFormat="1" ht="13" customHeight="1">
      <c r="A30" s="242" t="s">
        <v>14</v>
      </c>
      <c r="B30" s="242"/>
      <c r="C30" s="242"/>
      <c r="D30" s="257" t="s">
        <v>196</v>
      </c>
      <c r="E30" s="252"/>
      <c r="F30" s="253"/>
      <c r="G30" s="250" t="s">
        <v>8</v>
      </c>
      <c r="H30" s="250"/>
      <c r="I30" s="250"/>
      <c r="J30" s="251" t="s">
        <v>198</v>
      </c>
      <c r="K30" s="252"/>
      <c r="L30" s="253"/>
      <c r="M30" s="251" t="s">
        <v>198</v>
      </c>
      <c r="N30" s="252"/>
      <c r="O30" s="253"/>
      <c r="P30" s="251" t="s">
        <v>198</v>
      </c>
      <c r="Q30" s="252"/>
      <c r="R30" s="253"/>
      <c r="S30" s="242">
        <v>3</v>
      </c>
      <c r="T30" s="242"/>
      <c r="U30" s="242"/>
      <c r="V30" s="242">
        <v>1</v>
      </c>
      <c r="W30" s="242"/>
      <c r="X30" s="242"/>
      <c r="Y30" s="242"/>
      <c r="Z30" s="242"/>
      <c r="AA30" s="242"/>
      <c r="AB30" s="242">
        <v>10</v>
      </c>
      <c r="AC30" s="242"/>
      <c r="AD30" s="242"/>
      <c r="AE30" s="242">
        <v>1</v>
      </c>
      <c r="AF30" s="242"/>
      <c r="AG30" s="242"/>
      <c r="AH30" s="52"/>
      <c r="AI30" s="52"/>
      <c r="AJ30" s="52"/>
      <c r="AK30" s="52"/>
    </row>
    <row r="31" spans="1:37" customFormat="1" ht="13" customHeight="1">
      <c r="A31" s="242"/>
      <c r="B31" s="242"/>
      <c r="C31" s="242"/>
      <c r="D31" s="247" t="s">
        <v>229</v>
      </c>
      <c r="E31" s="248"/>
      <c r="F31" s="249"/>
      <c r="G31" s="250"/>
      <c r="H31" s="250"/>
      <c r="I31" s="250"/>
      <c r="J31" s="254" t="s">
        <v>232</v>
      </c>
      <c r="K31" s="255"/>
      <c r="L31" s="256"/>
      <c r="M31" s="254" t="s">
        <v>244</v>
      </c>
      <c r="N31" s="255"/>
      <c r="O31" s="256"/>
      <c r="P31" s="254" t="s">
        <v>246</v>
      </c>
      <c r="Q31" s="255"/>
      <c r="R31" s="256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52"/>
      <c r="AI31" s="52"/>
      <c r="AJ31" s="52"/>
      <c r="AK31" s="52"/>
    </row>
    <row r="32" spans="1:37" customFormat="1" ht="13" customHeight="1">
      <c r="A32" s="242" t="s">
        <v>11</v>
      </c>
      <c r="B32" s="242"/>
      <c r="C32" s="242"/>
      <c r="D32" s="251" t="s">
        <v>198</v>
      </c>
      <c r="E32" s="252"/>
      <c r="F32" s="253"/>
      <c r="G32" s="257" t="s">
        <v>196</v>
      </c>
      <c r="H32" s="252"/>
      <c r="I32" s="253"/>
      <c r="J32" s="250" t="s">
        <v>8</v>
      </c>
      <c r="K32" s="250"/>
      <c r="L32" s="250"/>
      <c r="M32" s="251" t="s">
        <v>198</v>
      </c>
      <c r="N32" s="252"/>
      <c r="O32" s="253"/>
      <c r="P32" s="257" t="s">
        <v>196</v>
      </c>
      <c r="Q32" s="252"/>
      <c r="R32" s="253"/>
      <c r="S32" s="242">
        <v>2</v>
      </c>
      <c r="T32" s="242"/>
      <c r="U32" s="242"/>
      <c r="V32" s="242">
        <v>2</v>
      </c>
      <c r="W32" s="242"/>
      <c r="X32" s="242"/>
      <c r="Y32" s="242"/>
      <c r="Z32" s="242"/>
      <c r="AA32" s="242"/>
      <c r="AB32" s="242">
        <v>8</v>
      </c>
      <c r="AC32" s="242"/>
      <c r="AD32" s="242"/>
      <c r="AE32" s="242">
        <v>2</v>
      </c>
      <c r="AF32" s="242"/>
      <c r="AG32" s="242"/>
      <c r="AH32" s="52">
        <v>65</v>
      </c>
      <c r="AI32" s="52">
        <v>40</v>
      </c>
      <c r="AJ32" s="52">
        <f>SUM(AH32:AI32)</f>
        <v>105</v>
      </c>
      <c r="AK32" s="52"/>
    </row>
    <row r="33" spans="1:37" customFormat="1" ht="13" customHeight="1">
      <c r="A33" s="242"/>
      <c r="B33" s="242"/>
      <c r="C33" s="242"/>
      <c r="D33" s="247" t="s">
        <v>266</v>
      </c>
      <c r="E33" s="248"/>
      <c r="F33" s="249"/>
      <c r="G33" s="247" t="s">
        <v>233</v>
      </c>
      <c r="H33" s="248"/>
      <c r="I33" s="249"/>
      <c r="J33" s="250"/>
      <c r="K33" s="250"/>
      <c r="L33" s="250"/>
      <c r="M33" s="254" t="s">
        <v>226</v>
      </c>
      <c r="N33" s="255"/>
      <c r="O33" s="256"/>
      <c r="P33" s="254" t="s">
        <v>257</v>
      </c>
      <c r="Q33" s="255"/>
      <c r="R33" s="256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52">
        <v>48</v>
      </c>
      <c r="AI33" s="52">
        <v>41</v>
      </c>
      <c r="AJ33" s="52">
        <f>SUM(AH33:AI33)</f>
        <v>89</v>
      </c>
      <c r="AK33" s="52">
        <f>AJ32-AJ33</f>
        <v>16</v>
      </c>
    </row>
    <row r="34" spans="1:37" customFormat="1" ht="12.75" customHeight="1">
      <c r="A34" s="242" t="s">
        <v>9</v>
      </c>
      <c r="B34" s="242"/>
      <c r="C34" s="242"/>
      <c r="D34" s="257" t="s">
        <v>196</v>
      </c>
      <c r="E34" s="252"/>
      <c r="F34" s="253"/>
      <c r="G34" s="257" t="s">
        <v>196</v>
      </c>
      <c r="H34" s="252"/>
      <c r="I34" s="253"/>
      <c r="J34" s="257" t="s">
        <v>196</v>
      </c>
      <c r="K34" s="252"/>
      <c r="L34" s="253"/>
      <c r="M34" s="250" t="s">
        <v>8</v>
      </c>
      <c r="N34" s="250"/>
      <c r="O34" s="250"/>
      <c r="P34" s="251" t="s">
        <v>198</v>
      </c>
      <c r="Q34" s="252"/>
      <c r="R34" s="253"/>
      <c r="S34" s="242">
        <v>1</v>
      </c>
      <c r="T34" s="242"/>
      <c r="U34" s="242"/>
      <c r="V34" s="242">
        <v>3</v>
      </c>
      <c r="W34" s="242"/>
      <c r="X34" s="242"/>
      <c r="Y34" s="242"/>
      <c r="Z34" s="242"/>
      <c r="AA34" s="242"/>
      <c r="AB34" s="242">
        <v>6</v>
      </c>
      <c r="AC34" s="242"/>
      <c r="AD34" s="242"/>
      <c r="AE34" s="242">
        <v>5</v>
      </c>
      <c r="AF34" s="242"/>
      <c r="AG34" s="242"/>
      <c r="AH34" s="52"/>
      <c r="AI34" s="52"/>
      <c r="AJ34" s="52"/>
      <c r="AK34" s="52"/>
    </row>
    <row r="35" spans="1:37" customFormat="1" ht="12.75" customHeight="1">
      <c r="A35" s="242"/>
      <c r="B35" s="242"/>
      <c r="C35" s="242"/>
      <c r="D35" s="247" t="s">
        <v>231</v>
      </c>
      <c r="E35" s="248"/>
      <c r="F35" s="249"/>
      <c r="G35" s="247" t="s">
        <v>245</v>
      </c>
      <c r="H35" s="248"/>
      <c r="I35" s="249"/>
      <c r="J35" s="247" t="s">
        <v>227</v>
      </c>
      <c r="K35" s="248"/>
      <c r="L35" s="249"/>
      <c r="M35" s="250"/>
      <c r="N35" s="250"/>
      <c r="O35" s="250"/>
      <c r="P35" s="254" t="s">
        <v>242</v>
      </c>
      <c r="Q35" s="255"/>
      <c r="R35" s="256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52"/>
      <c r="AI35" s="52"/>
      <c r="AJ35" s="52"/>
      <c r="AK35" s="52"/>
    </row>
    <row r="36" spans="1:37" customFormat="1" ht="12.75" customHeight="1">
      <c r="A36" s="242" t="s">
        <v>30</v>
      </c>
      <c r="B36" s="242"/>
      <c r="C36" s="242"/>
      <c r="D36" s="251" t="s">
        <v>198</v>
      </c>
      <c r="E36" s="252"/>
      <c r="F36" s="253"/>
      <c r="G36" s="257" t="s">
        <v>196</v>
      </c>
      <c r="H36" s="252"/>
      <c r="I36" s="253"/>
      <c r="J36" s="251" t="s">
        <v>198</v>
      </c>
      <c r="K36" s="252"/>
      <c r="L36" s="253"/>
      <c r="M36" s="257" t="s">
        <v>196</v>
      </c>
      <c r="N36" s="252"/>
      <c r="O36" s="253"/>
      <c r="P36" s="244" t="s">
        <v>8</v>
      </c>
      <c r="Q36" s="245"/>
      <c r="R36" s="246"/>
      <c r="S36" s="244">
        <v>2</v>
      </c>
      <c r="T36" s="245"/>
      <c r="U36" s="246"/>
      <c r="V36" s="244">
        <v>2</v>
      </c>
      <c r="W36" s="245"/>
      <c r="X36" s="246"/>
      <c r="Y36" s="244"/>
      <c r="Z36" s="245"/>
      <c r="AA36" s="246"/>
      <c r="AB36" s="244">
        <v>8</v>
      </c>
      <c r="AC36" s="245"/>
      <c r="AD36" s="246"/>
      <c r="AE36" s="244">
        <v>3</v>
      </c>
      <c r="AF36" s="245"/>
      <c r="AG36" s="246"/>
      <c r="AH36" s="52">
        <v>47</v>
      </c>
      <c r="AI36" s="52">
        <v>41</v>
      </c>
      <c r="AJ36" s="52">
        <f>SUM(AH36:AI36)</f>
        <v>88</v>
      </c>
      <c r="AK36" s="52"/>
    </row>
    <row r="37" spans="1:37" customFormat="1" ht="12.75" customHeight="1">
      <c r="A37" s="242"/>
      <c r="B37" s="242"/>
      <c r="C37" s="242"/>
      <c r="D37" s="247" t="s">
        <v>261</v>
      </c>
      <c r="E37" s="248"/>
      <c r="F37" s="249"/>
      <c r="G37" s="247" t="s">
        <v>247</v>
      </c>
      <c r="H37" s="248"/>
      <c r="I37" s="249"/>
      <c r="J37" s="247" t="s">
        <v>258</v>
      </c>
      <c r="K37" s="248"/>
      <c r="L37" s="249"/>
      <c r="M37" s="247" t="s">
        <v>243</v>
      </c>
      <c r="N37" s="248"/>
      <c r="O37" s="249"/>
      <c r="P37" s="247"/>
      <c r="Q37" s="248"/>
      <c r="R37" s="249"/>
      <c r="S37" s="247"/>
      <c r="T37" s="248"/>
      <c r="U37" s="249"/>
      <c r="V37" s="247"/>
      <c r="W37" s="248"/>
      <c r="X37" s="249"/>
      <c r="Y37" s="247"/>
      <c r="Z37" s="248"/>
      <c r="AA37" s="249"/>
      <c r="AB37" s="247"/>
      <c r="AC37" s="248"/>
      <c r="AD37" s="249"/>
      <c r="AE37" s="247"/>
      <c r="AF37" s="248"/>
      <c r="AG37" s="249"/>
      <c r="AH37" s="52">
        <v>46</v>
      </c>
      <c r="AI37" s="52">
        <v>40</v>
      </c>
      <c r="AJ37" s="52">
        <f>SUM(AH37:AI37)</f>
        <v>86</v>
      </c>
      <c r="AK37" s="52">
        <f>AJ36-AJ37</f>
        <v>2</v>
      </c>
    </row>
    <row r="38" spans="1:37" customFormat="1" ht="12.75" customHeight="1"/>
    <row r="39" spans="1:37" customFormat="1" ht="12.75" customHeight="1"/>
    <row r="40" spans="1:37" customFormat="1">
      <c r="B40" s="243" t="s">
        <v>60</v>
      </c>
      <c r="C40" s="243"/>
      <c r="D40" s="243"/>
      <c r="E40" s="243"/>
      <c r="F40" s="243"/>
      <c r="G40" s="243"/>
      <c r="N40" s="243" t="s">
        <v>61</v>
      </c>
      <c r="O40" s="243"/>
      <c r="P40" s="243"/>
      <c r="Q40" s="243"/>
      <c r="R40" s="243"/>
      <c r="S40" s="243"/>
    </row>
    <row r="41" spans="1:37" customForma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</row>
    <row r="42" spans="1:37" customFormat="1">
      <c r="A42" s="34"/>
      <c r="B42" s="34"/>
      <c r="C42" s="62"/>
      <c r="D42" s="45"/>
      <c r="E42" s="270">
        <v>19</v>
      </c>
      <c r="F42" s="270"/>
      <c r="G42" s="45"/>
      <c r="H42" s="60"/>
      <c r="I42" s="34"/>
      <c r="J42" s="34"/>
      <c r="K42" s="34"/>
      <c r="L42" s="34"/>
    </row>
    <row r="43" spans="1:37" customFormat="1">
      <c r="A43" s="34"/>
      <c r="B43" s="34"/>
      <c r="C43" s="64"/>
      <c r="D43" s="23"/>
      <c r="E43" s="23"/>
      <c r="F43" s="23"/>
      <c r="G43" s="23"/>
      <c r="H43" s="65"/>
      <c r="I43" s="34"/>
      <c r="J43" s="34"/>
      <c r="K43" s="34"/>
      <c r="L43" s="34"/>
    </row>
    <row r="44" spans="1:37" customFormat="1">
      <c r="A44" s="34"/>
      <c r="B44" s="268">
        <v>17</v>
      </c>
      <c r="C44" s="269"/>
      <c r="D44" s="34"/>
      <c r="E44" s="34"/>
      <c r="F44" s="34"/>
      <c r="G44" s="34"/>
      <c r="H44" s="268">
        <v>18</v>
      </c>
      <c r="I44" s="269"/>
      <c r="J44" s="34"/>
      <c r="K44" s="34"/>
      <c r="L44" s="34"/>
      <c r="N44" s="53"/>
      <c r="O44" s="260">
        <v>20</v>
      </c>
      <c r="P44" s="261"/>
      <c r="Q44" s="54"/>
    </row>
    <row r="45" spans="1:37" customFormat="1" ht="20.149999999999999" customHeight="1">
      <c r="A45" s="34"/>
      <c r="B45" s="63"/>
      <c r="C45" s="61"/>
      <c r="D45" s="34"/>
      <c r="E45" s="34"/>
      <c r="F45" s="34"/>
      <c r="G45" s="34"/>
      <c r="H45" s="63"/>
      <c r="I45" s="61"/>
      <c r="J45" s="34"/>
      <c r="K45" s="34"/>
      <c r="L45" s="34"/>
      <c r="N45" s="53"/>
      <c r="O45" s="258"/>
      <c r="P45" s="259"/>
      <c r="Q45" s="55"/>
    </row>
    <row r="46" spans="1:37" customFormat="1" ht="20.149999999999999" customHeight="1">
      <c r="A46" s="262" t="s">
        <v>47</v>
      </c>
      <c r="B46" s="263"/>
      <c r="C46" s="262" t="s">
        <v>50</v>
      </c>
      <c r="D46" s="263"/>
      <c r="E46" s="66"/>
      <c r="F46" s="66"/>
      <c r="G46" s="262" t="s">
        <v>49</v>
      </c>
      <c r="H46" s="263"/>
      <c r="I46" s="262" t="s">
        <v>48</v>
      </c>
      <c r="J46" s="263"/>
      <c r="K46" s="34"/>
      <c r="L46" s="34"/>
      <c r="N46" s="262" t="s">
        <v>62</v>
      </c>
      <c r="O46" s="263"/>
      <c r="P46" s="262" t="s">
        <v>63</v>
      </c>
      <c r="Q46" s="263"/>
    </row>
    <row r="47" spans="1:37" customFormat="1">
      <c r="A47" s="264"/>
      <c r="B47" s="265"/>
      <c r="C47" s="264"/>
      <c r="D47" s="265"/>
      <c r="E47" s="66"/>
      <c r="F47" s="66"/>
      <c r="G47" s="264"/>
      <c r="H47" s="265"/>
      <c r="I47" s="264"/>
      <c r="J47" s="265"/>
      <c r="K47" s="34"/>
      <c r="L47" s="34"/>
      <c r="N47" s="264"/>
      <c r="O47" s="265"/>
      <c r="P47" s="264"/>
      <c r="Q47" s="265"/>
    </row>
    <row r="48" spans="1:37" customFormat="1">
      <c r="A48" s="264"/>
      <c r="B48" s="265"/>
      <c r="C48" s="264"/>
      <c r="D48" s="265"/>
      <c r="E48" s="66"/>
      <c r="F48" s="66"/>
      <c r="G48" s="264"/>
      <c r="H48" s="265"/>
      <c r="I48" s="264"/>
      <c r="J48" s="265"/>
      <c r="K48" s="34"/>
      <c r="L48" s="34"/>
      <c r="N48" s="264"/>
      <c r="O48" s="265"/>
      <c r="P48" s="264"/>
      <c r="Q48" s="265"/>
    </row>
    <row r="49" spans="1:27" customFormat="1">
      <c r="A49" s="264"/>
      <c r="B49" s="265"/>
      <c r="C49" s="264"/>
      <c r="D49" s="265"/>
      <c r="E49" s="66"/>
      <c r="F49" s="66"/>
      <c r="G49" s="264"/>
      <c r="H49" s="265"/>
      <c r="I49" s="264"/>
      <c r="J49" s="265"/>
      <c r="K49" s="34"/>
      <c r="L49" s="34"/>
      <c r="N49" s="264"/>
      <c r="O49" s="265"/>
      <c r="P49" s="264"/>
      <c r="Q49" s="265"/>
    </row>
    <row r="50" spans="1:27" customFormat="1">
      <c r="A50" s="266"/>
      <c r="B50" s="267"/>
      <c r="C50" s="266"/>
      <c r="D50" s="267"/>
      <c r="E50" s="66"/>
      <c r="F50" s="66"/>
      <c r="G50" s="266"/>
      <c r="H50" s="267"/>
      <c r="I50" s="266"/>
      <c r="J50" s="267"/>
      <c r="K50" s="34"/>
      <c r="L50" s="34"/>
      <c r="N50" s="266"/>
      <c r="O50" s="267"/>
      <c r="P50" s="266"/>
      <c r="Q50" s="267"/>
    </row>
    <row r="51" spans="1:27" customFormat="1"/>
    <row r="52" spans="1:27" customFormat="1"/>
    <row r="53" spans="1:27" customFormat="1">
      <c r="M53" s="52"/>
      <c r="N53" s="52"/>
      <c r="O53" s="34"/>
      <c r="P53" s="34"/>
      <c r="Q53" s="34"/>
      <c r="R53" s="34"/>
      <c r="S53" s="34"/>
      <c r="T53" s="34"/>
    </row>
    <row r="54" spans="1:27" customFormat="1">
      <c r="M54" s="52"/>
      <c r="N54" s="52"/>
      <c r="O54" s="34"/>
      <c r="P54" s="34"/>
      <c r="Q54" s="34"/>
      <c r="R54" s="34"/>
      <c r="S54" s="34"/>
      <c r="T54" s="34"/>
    </row>
    <row r="55" spans="1:27" customFormat="1"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</row>
    <row r="56" spans="1:27" customFormat="1"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</row>
    <row r="57" spans="1:27" customFormat="1"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</row>
    <row r="58" spans="1:27" customFormat="1"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</row>
    <row r="59" spans="1:27" customForma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</row>
    <row r="60" spans="1:27" customForma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</row>
    <row r="61" spans="1:27" customForma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</row>
    <row r="62" spans="1:27" customForma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</row>
    <row r="63" spans="1:27" customForma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</row>
    <row r="64" spans="1:27" customForma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customForma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customForma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71" spans="1:12">
      <c r="A71" s="37"/>
      <c r="B71" s="37"/>
      <c r="C71" s="37"/>
      <c r="D71" s="11"/>
    </row>
    <row r="72" spans="1:12">
      <c r="A72" s="37"/>
      <c r="B72" s="37"/>
      <c r="C72" s="37"/>
      <c r="D72" s="11"/>
    </row>
  </sheetData>
  <mergeCells count="167">
    <mergeCell ref="G32:I32"/>
    <mergeCell ref="G33:I33"/>
    <mergeCell ref="G34:I34"/>
    <mergeCell ref="G35:I35"/>
    <mergeCell ref="G36:I36"/>
    <mergeCell ref="G37:I37"/>
    <mergeCell ref="G18:I18"/>
    <mergeCell ref="D19:F19"/>
    <mergeCell ref="G19:I19"/>
    <mergeCell ref="D30:F30"/>
    <mergeCell ref="D31:F31"/>
    <mergeCell ref="J30:L30"/>
    <mergeCell ref="J31:L31"/>
    <mergeCell ref="D18:F18"/>
    <mergeCell ref="A24:F25"/>
    <mergeCell ref="A26:C27"/>
    <mergeCell ref="D26:F27"/>
    <mergeCell ref="G26:I27"/>
    <mergeCell ref="J26:L27"/>
    <mergeCell ref="AB13:AD14"/>
    <mergeCell ref="A15:C16"/>
    <mergeCell ref="G15:I16"/>
    <mergeCell ref="P15:R16"/>
    <mergeCell ref="S15:U16"/>
    <mergeCell ref="V15:X16"/>
    <mergeCell ref="Y15:AA16"/>
    <mergeCell ref="AB15:AD16"/>
    <mergeCell ref="A13:C14"/>
    <mergeCell ref="D13:F14"/>
    <mergeCell ref="P13:R14"/>
    <mergeCell ref="S13:U14"/>
    <mergeCell ref="V13:X14"/>
    <mergeCell ref="Y13:AA14"/>
    <mergeCell ref="G13:I13"/>
    <mergeCell ref="G14:I14"/>
    <mergeCell ref="J13:L13"/>
    <mergeCell ref="M13:O13"/>
    <mergeCell ref="J14:L14"/>
    <mergeCell ref="M14:O14"/>
    <mergeCell ref="M15:O15"/>
    <mergeCell ref="M16:O16"/>
    <mergeCell ref="J15:L15"/>
    <mergeCell ref="J16:L16"/>
    <mergeCell ref="AE8:AG9"/>
    <mergeCell ref="A9:F10"/>
    <mergeCell ref="A11:C12"/>
    <mergeCell ref="D11:F12"/>
    <mergeCell ref="G11:I12"/>
    <mergeCell ref="J11:L12"/>
    <mergeCell ref="M11:O12"/>
    <mergeCell ref="P11:R12"/>
    <mergeCell ref="S11:U12"/>
    <mergeCell ref="V11:X12"/>
    <mergeCell ref="Y11:AA12"/>
    <mergeCell ref="AB11:AD12"/>
    <mergeCell ref="A7:F8"/>
    <mergeCell ref="H9:Q10"/>
    <mergeCell ref="D15:F15"/>
    <mergeCell ref="D16:F16"/>
    <mergeCell ref="AB17:AD18"/>
    <mergeCell ref="A19:C20"/>
    <mergeCell ref="M19:O20"/>
    <mergeCell ref="P19:R20"/>
    <mergeCell ref="S19:U20"/>
    <mergeCell ref="V19:X20"/>
    <mergeCell ref="Y19:AA20"/>
    <mergeCell ref="AB19:AD20"/>
    <mergeCell ref="A17:C18"/>
    <mergeCell ref="J17:L18"/>
    <mergeCell ref="P17:R18"/>
    <mergeCell ref="S17:U18"/>
    <mergeCell ref="V17:X18"/>
    <mergeCell ref="Y17:AA18"/>
    <mergeCell ref="M17:O17"/>
    <mergeCell ref="M18:O18"/>
    <mergeCell ref="D17:F17"/>
    <mergeCell ref="G17:I17"/>
    <mergeCell ref="J19:L19"/>
    <mergeCell ref="D20:F20"/>
    <mergeCell ref="G20:I20"/>
    <mergeCell ref="J20:L20"/>
    <mergeCell ref="M26:O27"/>
    <mergeCell ref="P26:R27"/>
    <mergeCell ref="S26:U27"/>
    <mergeCell ref="V26:X27"/>
    <mergeCell ref="H24:Q25"/>
    <mergeCell ref="Y26:AA27"/>
    <mergeCell ref="AB26:AD27"/>
    <mergeCell ref="AE26:AG27"/>
    <mergeCell ref="A28:C29"/>
    <mergeCell ref="D28:F29"/>
    <mergeCell ref="S28:U29"/>
    <mergeCell ref="V28:X29"/>
    <mergeCell ref="Y28:AA29"/>
    <mergeCell ref="AB28:AD29"/>
    <mergeCell ref="AE28:AG29"/>
    <mergeCell ref="G29:I29"/>
    <mergeCell ref="P28:R28"/>
    <mergeCell ref="J29:L29"/>
    <mergeCell ref="M29:O29"/>
    <mergeCell ref="P29:R29"/>
    <mergeCell ref="G28:I28"/>
    <mergeCell ref="J28:L28"/>
    <mergeCell ref="M28:O28"/>
    <mergeCell ref="AB30:AD31"/>
    <mergeCell ref="AE30:AG31"/>
    <mergeCell ref="A32:C33"/>
    <mergeCell ref="J32:L33"/>
    <mergeCell ref="S32:U33"/>
    <mergeCell ref="V32:X33"/>
    <mergeCell ref="Y32:AA33"/>
    <mergeCell ref="AB32:AD33"/>
    <mergeCell ref="AE32:AG33"/>
    <mergeCell ref="A30:C31"/>
    <mergeCell ref="G30:I31"/>
    <mergeCell ref="S30:U31"/>
    <mergeCell ref="V30:X31"/>
    <mergeCell ref="Y30:AA31"/>
    <mergeCell ref="P30:R30"/>
    <mergeCell ref="M31:O31"/>
    <mergeCell ref="P31:R31"/>
    <mergeCell ref="M32:O32"/>
    <mergeCell ref="M33:O33"/>
    <mergeCell ref="P32:R32"/>
    <mergeCell ref="P33:R33"/>
    <mergeCell ref="M30:O30"/>
    <mergeCell ref="D32:F32"/>
    <mergeCell ref="D33:F33"/>
    <mergeCell ref="O45:P45"/>
    <mergeCell ref="O44:P44"/>
    <mergeCell ref="P46:Q50"/>
    <mergeCell ref="N46:O50"/>
    <mergeCell ref="A36:C37"/>
    <mergeCell ref="P36:R37"/>
    <mergeCell ref="N40:S40"/>
    <mergeCell ref="B44:C44"/>
    <mergeCell ref="H44:I44"/>
    <mergeCell ref="E42:F42"/>
    <mergeCell ref="A46:B50"/>
    <mergeCell ref="C46:D50"/>
    <mergeCell ref="G46:H50"/>
    <mergeCell ref="I46:J50"/>
    <mergeCell ref="J36:L36"/>
    <mergeCell ref="J37:L37"/>
    <mergeCell ref="M36:O36"/>
    <mergeCell ref="M37:O37"/>
    <mergeCell ref="D36:F36"/>
    <mergeCell ref="D37:F37"/>
    <mergeCell ref="V34:X35"/>
    <mergeCell ref="Y34:AA35"/>
    <mergeCell ref="AB34:AD35"/>
    <mergeCell ref="AE34:AG35"/>
    <mergeCell ref="A34:C35"/>
    <mergeCell ref="B40:G40"/>
    <mergeCell ref="AB36:AD37"/>
    <mergeCell ref="AE36:AG37"/>
    <mergeCell ref="S36:U37"/>
    <mergeCell ref="V36:X37"/>
    <mergeCell ref="Y36:AA37"/>
    <mergeCell ref="M34:O35"/>
    <mergeCell ref="P34:R34"/>
    <mergeCell ref="P35:R35"/>
    <mergeCell ref="S34:U35"/>
    <mergeCell ref="J34:L34"/>
    <mergeCell ref="J35:L35"/>
    <mergeCell ref="D34:F34"/>
    <mergeCell ref="D35:F35"/>
  </mergeCells>
  <phoneticPr fontId="3"/>
  <printOptions horizontalCentered="1"/>
  <pageMargins left="0" right="0" top="0" bottom="0" header="0.31496062992125984" footer="0.31496062992125984"/>
  <pageSetup paperSize="9" scale="76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AY56"/>
  <sheetViews>
    <sheetView topLeftCell="B7" zoomScaleNormal="100" workbookViewId="0">
      <selection activeCell="AH40" sqref="AH40:AJ41"/>
    </sheetView>
  </sheetViews>
  <sheetFormatPr defaultColWidth="11.4609375" defaultRowHeight="20"/>
  <cols>
    <col min="1" max="55" width="3.69140625" style="34" customWidth="1"/>
    <col min="56" max="16384" width="11.4609375" style="34"/>
  </cols>
  <sheetData>
    <row r="4" spans="1:36">
      <c r="A4" s="34" t="s">
        <v>51</v>
      </c>
    </row>
    <row r="5" spans="1:36" ht="13" customHeight="1"/>
    <row r="6" spans="1:36" ht="13" customHeight="1"/>
    <row r="7" spans="1:36" customFormat="1" ht="13" customHeight="1">
      <c r="A7" s="279" t="s">
        <v>52</v>
      </c>
      <c r="B7" s="279"/>
      <c r="C7" s="279"/>
      <c r="D7" s="279"/>
      <c r="E7" s="279"/>
      <c r="F7" s="279"/>
      <c r="I7" s="243" t="s">
        <v>36</v>
      </c>
      <c r="J7" s="243"/>
      <c r="K7" s="243"/>
      <c r="L7" s="243"/>
      <c r="M7" s="243"/>
      <c r="N7" s="243"/>
      <c r="O7" s="243"/>
      <c r="P7" s="243"/>
      <c r="Q7" s="243"/>
      <c r="R7" s="243"/>
    </row>
    <row r="8" spans="1:36" customFormat="1" ht="13" customHeight="1">
      <c r="A8" s="306"/>
      <c r="B8" s="306"/>
      <c r="C8" s="306"/>
      <c r="D8" s="306"/>
      <c r="E8" s="306"/>
      <c r="F8" s="306"/>
      <c r="I8" s="277"/>
      <c r="J8" s="277"/>
      <c r="K8" s="277"/>
      <c r="L8" s="277"/>
      <c r="M8" s="277"/>
      <c r="N8" s="277"/>
      <c r="O8" s="277"/>
      <c r="P8" s="277"/>
      <c r="Q8" s="277"/>
      <c r="R8" s="277"/>
    </row>
    <row r="9" spans="1:36" customFormat="1" ht="13" customHeight="1">
      <c r="A9" s="242"/>
      <c r="B9" s="242"/>
      <c r="C9" s="242"/>
      <c r="D9" s="299" t="str">
        <f>A11</f>
        <v>FINS</v>
      </c>
      <c r="E9" s="299"/>
      <c r="F9" s="299"/>
      <c r="G9" s="299" t="str">
        <f>A13</f>
        <v>シーガルズ</v>
      </c>
      <c r="H9" s="299"/>
      <c r="I9" s="299"/>
      <c r="J9" s="299" t="str">
        <f>A15</f>
        <v>豊川南部</v>
      </c>
      <c r="K9" s="299"/>
      <c r="L9" s="299"/>
      <c r="M9" s="299" t="str">
        <f>A17</f>
        <v>二川</v>
      </c>
      <c r="N9" s="299"/>
      <c r="O9" s="299"/>
      <c r="P9" s="299" t="str">
        <f>A19</f>
        <v>大清水</v>
      </c>
      <c r="Q9" s="299"/>
      <c r="R9" s="299"/>
      <c r="S9" s="299" t="str">
        <f>A21</f>
        <v>豊川</v>
      </c>
      <c r="T9" s="299"/>
      <c r="U9" s="299"/>
      <c r="V9" s="242" t="s">
        <v>31</v>
      </c>
      <c r="W9" s="242"/>
      <c r="X9" s="242"/>
      <c r="Y9" s="242" t="s">
        <v>32</v>
      </c>
      <c r="Z9" s="242"/>
      <c r="AA9" s="242"/>
      <c r="AB9" s="242" t="s">
        <v>33</v>
      </c>
      <c r="AC9" s="242"/>
      <c r="AD9" s="242"/>
      <c r="AE9" s="242" t="s">
        <v>34</v>
      </c>
      <c r="AF9" s="242"/>
      <c r="AG9" s="242"/>
      <c r="AH9" s="242" t="s">
        <v>35</v>
      </c>
      <c r="AI9" s="242"/>
      <c r="AJ9" s="242"/>
    </row>
    <row r="10" spans="1:36" customFormat="1" ht="13" customHeight="1">
      <c r="A10" s="242"/>
      <c r="B10" s="242"/>
      <c r="C10" s="242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</row>
    <row r="11" spans="1:36" customFormat="1" ht="13" customHeight="1">
      <c r="A11" s="299" t="s">
        <v>16</v>
      </c>
      <c r="B11" s="307"/>
      <c r="C11" s="307"/>
      <c r="D11" s="242" t="s">
        <v>8</v>
      </c>
      <c r="E11" s="242"/>
      <c r="F11" s="242"/>
      <c r="G11" s="280">
        <v>1</v>
      </c>
      <c r="H11" s="281"/>
      <c r="I11" s="282"/>
      <c r="J11" s="251" t="s">
        <v>198</v>
      </c>
      <c r="K11" s="252"/>
      <c r="L11" s="253"/>
      <c r="M11" s="280">
        <v>3</v>
      </c>
      <c r="N11" s="281"/>
      <c r="O11" s="282"/>
      <c r="P11" s="251" t="s">
        <v>198</v>
      </c>
      <c r="Q11" s="252"/>
      <c r="R11" s="253"/>
      <c r="S11" s="251" t="s">
        <v>198</v>
      </c>
      <c r="T11" s="252"/>
      <c r="U11" s="253"/>
      <c r="V11" s="298">
        <v>3</v>
      </c>
      <c r="W11" s="250"/>
      <c r="X11" s="250"/>
      <c r="Y11" s="298"/>
      <c r="Z11" s="250"/>
      <c r="AA11" s="250"/>
      <c r="AB11" s="298"/>
      <c r="AC11" s="250"/>
      <c r="AD11" s="250"/>
      <c r="AE11" s="298">
        <v>9</v>
      </c>
      <c r="AF11" s="250"/>
      <c r="AG11" s="250"/>
      <c r="AH11" s="298"/>
      <c r="AI11" s="250"/>
      <c r="AJ11" s="250"/>
    </row>
    <row r="12" spans="1:36" customFormat="1" ht="13" customHeight="1">
      <c r="A12" s="307"/>
      <c r="B12" s="307"/>
      <c r="C12" s="307"/>
      <c r="D12" s="242"/>
      <c r="E12" s="242"/>
      <c r="F12" s="242"/>
      <c r="G12" s="254">
        <v>44507</v>
      </c>
      <c r="H12" s="255"/>
      <c r="I12" s="256"/>
      <c r="J12" s="254" t="s">
        <v>200</v>
      </c>
      <c r="K12" s="255"/>
      <c r="L12" s="256"/>
      <c r="M12" s="254">
        <v>44507</v>
      </c>
      <c r="N12" s="255"/>
      <c r="O12" s="256"/>
      <c r="P12" s="254" t="s">
        <v>248</v>
      </c>
      <c r="Q12" s="255"/>
      <c r="R12" s="256"/>
      <c r="S12" s="254" t="s">
        <v>202</v>
      </c>
      <c r="T12" s="255"/>
      <c r="U12" s="256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</row>
    <row r="13" spans="1:36" customFormat="1" ht="13" customHeight="1">
      <c r="A13" s="307" t="s">
        <v>25</v>
      </c>
      <c r="B13" s="307"/>
      <c r="C13" s="307"/>
      <c r="D13" s="251"/>
      <c r="E13" s="252"/>
      <c r="F13" s="253"/>
      <c r="G13" s="250" t="s">
        <v>8</v>
      </c>
      <c r="H13" s="250"/>
      <c r="I13" s="250"/>
      <c r="J13" s="257" t="s">
        <v>196</v>
      </c>
      <c r="K13" s="252"/>
      <c r="L13" s="253"/>
      <c r="M13" s="251" t="s">
        <v>198</v>
      </c>
      <c r="N13" s="252"/>
      <c r="O13" s="253"/>
      <c r="P13" s="257" t="s">
        <v>196</v>
      </c>
      <c r="Q13" s="252"/>
      <c r="R13" s="253"/>
      <c r="S13" s="257" t="s">
        <v>196</v>
      </c>
      <c r="T13" s="252"/>
      <c r="U13" s="253"/>
      <c r="V13" s="298">
        <v>1</v>
      </c>
      <c r="W13" s="250"/>
      <c r="X13" s="250"/>
      <c r="Y13" s="298">
        <v>3</v>
      </c>
      <c r="Z13" s="250"/>
      <c r="AA13" s="250"/>
      <c r="AB13" s="298"/>
      <c r="AC13" s="250"/>
      <c r="AD13" s="250"/>
      <c r="AE13" s="298">
        <v>6</v>
      </c>
      <c r="AF13" s="250"/>
      <c r="AG13" s="250"/>
      <c r="AH13" s="298"/>
      <c r="AI13" s="250"/>
      <c r="AJ13" s="250"/>
    </row>
    <row r="14" spans="1:36" customFormat="1" ht="13" customHeight="1">
      <c r="A14" s="307"/>
      <c r="B14" s="307"/>
      <c r="C14" s="307"/>
      <c r="D14" s="247"/>
      <c r="E14" s="248"/>
      <c r="F14" s="249"/>
      <c r="G14" s="250"/>
      <c r="H14" s="250"/>
      <c r="I14" s="250"/>
      <c r="J14" s="254" t="s">
        <v>224</v>
      </c>
      <c r="K14" s="255"/>
      <c r="L14" s="256"/>
      <c r="M14" s="254" t="s">
        <v>234</v>
      </c>
      <c r="N14" s="255"/>
      <c r="O14" s="256"/>
      <c r="P14" s="254" t="s">
        <v>220</v>
      </c>
      <c r="Q14" s="255"/>
      <c r="R14" s="256"/>
      <c r="S14" s="254" t="s">
        <v>238</v>
      </c>
      <c r="T14" s="255"/>
      <c r="U14" s="256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</row>
    <row r="15" spans="1:36" customFormat="1" ht="13" customHeight="1">
      <c r="A15" s="307" t="s">
        <v>26</v>
      </c>
      <c r="B15" s="307"/>
      <c r="C15" s="307"/>
      <c r="D15" s="257" t="s">
        <v>196</v>
      </c>
      <c r="E15" s="252"/>
      <c r="F15" s="253"/>
      <c r="G15" s="251" t="s">
        <v>198</v>
      </c>
      <c r="H15" s="252"/>
      <c r="I15" s="253"/>
      <c r="J15" s="250" t="s">
        <v>8</v>
      </c>
      <c r="K15" s="250"/>
      <c r="L15" s="250"/>
      <c r="M15" s="251" t="s">
        <v>198</v>
      </c>
      <c r="N15" s="252"/>
      <c r="O15" s="253"/>
      <c r="P15" s="257" t="s">
        <v>196</v>
      </c>
      <c r="Q15" s="252"/>
      <c r="R15" s="253"/>
      <c r="S15" s="251" t="s">
        <v>198</v>
      </c>
      <c r="T15" s="252"/>
      <c r="U15" s="253"/>
      <c r="V15" s="250">
        <v>3</v>
      </c>
      <c r="W15" s="250"/>
      <c r="X15" s="250"/>
      <c r="Y15" s="250">
        <v>2</v>
      </c>
      <c r="Z15" s="250"/>
      <c r="AA15" s="250"/>
      <c r="AB15" s="250"/>
      <c r="AC15" s="250"/>
      <c r="AD15" s="250"/>
      <c r="AE15" s="250">
        <v>11</v>
      </c>
      <c r="AF15" s="250"/>
      <c r="AG15" s="250"/>
      <c r="AH15" s="250"/>
      <c r="AI15" s="250"/>
      <c r="AJ15" s="250"/>
    </row>
    <row r="16" spans="1:36" customFormat="1" ht="13" customHeight="1">
      <c r="A16" s="307"/>
      <c r="B16" s="307"/>
      <c r="C16" s="307"/>
      <c r="D16" s="247" t="s">
        <v>201</v>
      </c>
      <c r="E16" s="248"/>
      <c r="F16" s="249"/>
      <c r="G16" s="247" t="s">
        <v>225</v>
      </c>
      <c r="H16" s="248"/>
      <c r="I16" s="249"/>
      <c r="J16" s="250"/>
      <c r="K16" s="250"/>
      <c r="L16" s="250"/>
      <c r="M16" s="254" t="s">
        <v>204</v>
      </c>
      <c r="N16" s="255"/>
      <c r="O16" s="256"/>
      <c r="P16" s="254" t="s">
        <v>216</v>
      </c>
      <c r="Q16" s="255"/>
      <c r="R16" s="256"/>
      <c r="S16" s="254" t="s">
        <v>256</v>
      </c>
      <c r="T16" s="255"/>
      <c r="U16" s="256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</row>
    <row r="17" spans="1:44" customFormat="1" ht="13" customHeight="1">
      <c r="A17" s="299" t="s">
        <v>13</v>
      </c>
      <c r="B17" s="307"/>
      <c r="C17" s="307"/>
      <c r="D17" s="251"/>
      <c r="E17" s="252"/>
      <c r="F17" s="253"/>
      <c r="G17" s="257" t="s">
        <v>196</v>
      </c>
      <c r="H17" s="252"/>
      <c r="I17" s="253"/>
      <c r="J17" s="257" t="s">
        <v>196</v>
      </c>
      <c r="K17" s="252"/>
      <c r="L17" s="253"/>
      <c r="M17" s="242" t="s">
        <v>8</v>
      </c>
      <c r="N17" s="242"/>
      <c r="O17" s="242"/>
      <c r="P17" s="280">
        <v>13</v>
      </c>
      <c r="Q17" s="281"/>
      <c r="R17" s="282"/>
      <c r="S17" s="257" t="s">
        <v>196</v>
      </c>
      <c r="T17" s="252"/>
      <c r="U17" s="253"/>
      <c r="V17" s="298"/>
      <c r="W17" s="250"/>
      <c r="X17" s="250"/>
      <c r="Y17" s="298">
        <v>3</v>
      </c>
      <c r="Z17" s="250"/>
      <c r="AA17" s="250"/>
      <c r="AB17" s="298"/>
      <c r="AC17" s="250"/>
      <c r="AD17" s="250"/>
      <c r="AE17" s="298">
        <v>3</v>
      </c>
      <c r="AF17" s="250"/>
      <c r="AG17" s="250"/>
      <c r="AH17" s="298"/>
      <c r="AI17" s="250"/>
      <c r="AJ17" s="250"/>
      <c r="AM17" s="34"/>
      <c r="AN17" s="34"/>
      <c r="AO17" s="34"/>
      <c r="AP17" s="34"/>
      <c r="AQ17" s="34"/>
      <c r="AR17" s="34"/>
    </row>
    <row r="18" spans="1:44" customFormat="1" ht="13" customHeight="1">
      <c r="A18" s="307"/>
      <c r="B18" s="307"/>
      <c r="C18" s="307"/>
      <c r="D18" s="247"/>
      <c r="E18" s="248"/>
      <c r="F18" s="249"/>
      <c r="G18" s="247" t="s">
        <v>235</v>
      </c>
      <c r="H18" s="248"/>
      <c r="I18" s="249"/>
      <c r="J18" s="247" t="s">
        <v>205</v>
      </c>
      <c r="K18" s="248"/>
      <c r="L18" s="249"/>
      <c r="M18" s="242"/>
      <c r="N18" s="242"/>
      <c r="O18" s="242"/>
      <c r="P18" s="254">
        <v>44507</v>
      </c>
      <c r="Q18" s="255"/>
      <c r="R18" s="256"/>
      <c r="S18" s="254" t="s">
        <v>197</v>
      </c>
      <c r="T18" s="255"/>
      <c r="U18" s="256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M18" s="34"/>
      <c r="AN18" s="34"/>
      <c r="AO18" s="34"/>
      <c r="AP18" s="34"/>
      <c r="AQ18" s="34"/>
      <c r="AR18" s="34"/>
    </row>
    <row r="19" spans="1:44" customFormat="1" ht="13" customHeight="1">
      <c r="A19" s="307" t="s">
        <v>11</v>
      </c>
      <c r="B19" s="307"/>
      <c r="C19" s="307"/>
      <c r="D19" s="257" t="s">
        <v>196</v>
      </c>
      <c r="E19" s="252"/>
      <c r="F19" s="253"/>
      <c r="G19" s="251" t="s">
        <v>198</v>
      </c>
      <c r="H19" s="252"/>
      <c r="I19" s="253"/>
      <c r="J19" s="251" t="s">
        <v>198</v>
      </c>
      <c r="K19" s="252"/>
      <c r="L19" s="253"/>
      <c r="M19" s="251"/>
      <c r="N19" s="252"/>
      <c r="O19" s="253"/>
      <c r="P19" s="250" t="s">
        <v>8</v>
      </c>
      <c r="Q19" s="250"/>
      <c r="R19" s="250"/>
      <c r="S19" s="311" t="s">
        <v>198</v>
      </c>
      <c r="T19" s="312"/>
      <c r="U19" s="313"/>
      <c r="V19" s="298">
        <v>3</v>
      </c>
      <c r="W19" s="250"/>
      <c r="X19" s="250"/>
      <c r="Y19" s="298">
        <v>1</v>
      </c>
      <c r="Z19" s="250"/>
      <c r="AA19" s="250"/>
      <c r="AB19" s="298"/>
      <c r="AC19" s="250"/>
      <c r="AD19" s="250"/>
      <c r="AE19" s="298">
        <v>10</v>
      </c>
      <c r="AF19" s="250"/>
      <c r="AG19" s="250"/>
      <c r="AH19" s="298"/>
      <c r="AI19" s="250"/>
      <c r="AJ19" s="250"/>
      <c r="AM19" s="34"/>
      <c r="AN19" s="34"/>
      <c r="AO19" s="34"/>
      <c r="AP19" s="34"/>
      <c r="AQ19" s="34"/>
      <c r="AR19" s="34"/>
    </row>
    <row r="20" spans="1:44" customFormat="1" ht="13" customHeight="1">
      <c r="A20" s="307"/>
      <c r="B20" s="307"/>
      <c r="C20" s="307"/>
      <c r="D20" s="247" t="s">
        <v>249</v>
      </c>
      <c r="E20" s="248"/>
      <c r="F20" s="249"/>
      <c r="G20" s="247" t="s">
        <v>221</v>
      </c>
      <c r="H20" s="248"/>
      <c r="I20" s="249"/>
      <c r="J20" s="247" t="s">
        <v>217</v>
      </c>
      <c r="K20" s="248"/>
      <c r="L20" s="249"/>
      <c r="M20" s="247"/>
      <c r="N20" s="248"/>
      <c r="O20" s="249"/>
      <c r="P20" s="250"/>
      <c r="Q20" s="250"/>
      <c r="R20" s="250"/>
      <c r="S20" s="254" t="s">
        <v>252</v>
      </c>
      <c r="T20" s="255"/>
      <c r="U20" s="256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M20" s="34"/>
      <c r="AN20" s="34"/>
      <c r="AO20" s="34"/>
      <c r="AP20" s="34"/>
      <c r="AQ20" s="34"/>
      <c r="AR20" s="34"/>
    </row>
    <row r="21" spans="1:44" customFormat="1" ht="13" customHeight="1">
      <c r="A21" s="307" t="s">
        <v>9</v>
      </c>
      <c r="B21" s="307"/>
      <c r="C21" s="307"/>
      <c r="D21" s="257" t="s">
        <v>196</v>
      </c>
      <c r="E21" s="252"/>
      <c r="F21" s="253"/>
      <c r="G21" s="251" t="s">
        <v>198</v>
      </c>
      <c r="H21" s="252"/>
      <c r="I21" s="253"/>
      <c r="J21" s="257" t="s">
        <v>196</v>
      </c>
      <c r="K21" s="252"/>
      <c r="L21" s="253"/>
      <c r="M21" s="251" t="s">
        <v>198</v>
      </c>
      <c r="N21" s="252"/>
      <c r="O21" s="253"/>
      <c r="P21" s="257" t="s">
        <v>196</v>
      </c>
      <c r="Q21" s="252"/>
      <c r="R21" s="253"/>
      <c r="S21" s="250" t="s">
        <v>8</v>
      </c>
      <c r="T21" s="250"/>
      <c r="U21" s="250"/>
      <c r="V21" s="250">
        <v>2</v>
      </c>
      <c r="W21" s="250"/>
      <c r="X21" s="250"/>
      <c r="Y21" s="250">
        <v>3</v>
      </c>
      <c r="Z21" s="250"/>
      <c r="AA21" s="250"/>
      <c r="AB21" s="250"/>
      <c r="AC21" s="250"/>
      <c r="AD21" s="250"/>
      <c r="AE21" s="250">
        <v>9</v>
      </c>
      <c r="AF21" s="250"/>
      <c r="AG21" s="250"/>
      <c r="AH21" s="250"/>
      <c r="AI21" s="250"/>
      <c r="AJ21" s="250"/>
      <c r="AM21" s="34"/>
      <c r="AN21" s="34"/>
      <c r="AO21" s="34"/>
      <c r="AP21" s="34"/>
      <c r="AQ21" s="34"/>
      <c r="AR21" s="34"/>
    </row>
    <row r="22" spans="1:44" customFormat="1" ht="13" customHeight="1">
      <c r="A22" s="307"/>
      <c r="B22" s="307"/>
      <c r="C22" s="307"/>
      <c r="D22" s="247" t="s">
        <v>203</v>
      </c>
      <c r="E22" s="248"/>
      <c r="F22" s="249"/>
      <c r="G22" s="247" t="s">
        <v>239</v>
      </c>
      <c r="H22" s="248"/>
      <c r="I22" s="249"/>
      <c r="J22" s="247" t="s">
        <v>256</v>
      </c>
      <c r="K22" s="248"/>
      <c r="L22" s="249"/>
      <c r="M22" s="247" t="s">
        <v>199</v>
      </c>
      <c r="N22" s="248"/>
      <c r="O22" s="249"/>
      <c r="P22" s="247" t="s">
        <v>253</v>
      </c>
      <c r="Q22" s="248"/>
      <c r="R22" s="249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</row>
    <row r="23" spans="1:44" customFormat="1" ht="13" customHeight="1"/>
    <row r="24" spans="1:44" customFormat="1" ht="13" customHeight="1"/>
    <row r="25" spans="1:44" customFormat="1" ht="13" customHeight="1"/>
    <row r="26" spans="1:44" customFormat="1" ht="13" customHeight="1">
      <c r="A26" s="279" t="s">
        <v>53</v>
      </c>
      <c r="B26" s="279"/>
      <c r="C26" s="279"/>
      <c r="D26" s="279"/>
      <c r="E26" s="279"/>
      <c r="F26" s="279"/>
      <c r="G26" s="59"/>
      <c r="H26" s="59"/>
      <c r="I26" s="243" t="s">
        <v>36</v>
      </c>
      <c r="J26" s="243"/>
      <c r="K26" s="243"/>
      <c r="L26" s="243"/>
      <c r="M26" s="243"/>
      <c r="N26" s="243"/>
      <c r="O26" s="243"/>
      <c r="P26" s="243"/>
      <c r="Q26" s="243"/>
      <c r="R26" s="243"/>
    </row>
    <row r="27" spans="1:44" customFormat="1" ht="13" customHeight="1">
      <c r="A27" s="306"/>
      <c r="B27" s="306"/>
      <c r="C27" s="306"/>
      <c r="D27" s="306"/>
      <c r="E27" s="306"/>
      <c r="F27" s="306"/>
      <c r="I27" s="277"/>
      <c r="J27" s="277"/>
      <c r="K27" s="277"/>
      <c r="L27" s="277"/>
      <c r="M27" s="277"/>
      <c r="N27" s="277"/>
      <c r="O27" s="277"/>
      <c r="P27" s="277"/>
      <c r="Q27" s="277"/>
      <c r="R27" s="277"/>
    </row>
    <row r="28" spans="1:44" customFormat="1" ht="13" customHeight="1">
      <c r="A28" s="299"/>
      <c r="B28" s="299"/>
      <c r="C28" s="299"/>
      <c r="D28" s="299" t="str">
        <f>A30</f>
        <v>西部キッズ</v>
      </c>
      <c r="E28" s="299"/>
      <c r="F28" s="299"/>
      <c r="G28" s="299" t="str">
        <f>A32</f>
        <v>蒲郡</v>
      </c>
      <c r="H28" s="299"/>
      <c r="I28" s="299"/>
      <c r="J28" s="299" t="str">
        <f>A34</f>
        <v>吉田方</v>
      </c>
      <c r="K28" s="299"/>
      <c r="L28" s="299"/>
      <c r="M28" s="299" t="str">
        <f>A36</f>
        <v>めだか</v>
      </c>
      <c r="N28" s="299"/>
      <c r="O28" s="299"/>
      <c r="P28" s="299" t="str">
        <f>A38</f>
        <v>ドリーム</v>
      </c>
      <c r="Q28" s="299"/>
      <c r="R28" s="299"/>
      <c r="S28" s="299" t="str">
        <f>A40</f>
        <v>豊川一宮</v>
      </c>
      <c r="T28" s="299"/>
      <c r="U28" s="299"/>
      <c r="V28" s="299" t="str">
        <f>A42</f>
        <v>スマイル</v>
      </c>
      <c r="W28" s="299"/>
      <c r="X28" s="299"/>
      <c r="Y28" s="242" t="s">
        <v>31</v>
      </c>
      <c r="Z28" s="242"/>
      <c r="AA28" s="242"/>
      <c r="AB28" s="242" t="s">
        <v>32</v>
      </c>
      <c r="AC28" s="242"/>
      <c r="AD28" s="242"/>
      <c r="AE28" s="242" t="s">
        <v>33</v>
      </c>
      <c r="AF28" s="242"/>
      <c r="AG28" s="242"/>
      <c r="AH28" s="242" t="s">
        <v>34</v>
      </c>
      <c r="AI28" s="242"/>
      <c r="AJ28" s="242"/>
      <c r="AK28" s="242" t="s">
        <v>35</v>
      </c>
      <c r="AL28" s="242"/>
      <c r="AM28" s="242"/>
    </row>
    <row r="29" spans="1:44" customFormat="1" ht="13" customHeight="1">
      <c r="A29" s="299"/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</row>
    <row r="30" spans="1:44" customFormat="1" ht="13" customHeight="1">
      <c r="A30" s="299" t="s">
        <v>14</v>
      </c>
      <c r="B30" s="307"/>
      <c r="C30" s="307"/>
      <c r="D30" s="242" t="s">
        <v>8</v>
      </c>
      <c r="E30" s="242"/>
      <c r="F30" s="242"/>
      <c r="G30" s="257" t="s">
        <v>196</v>
      </c>
      <c r="H30" s="252"/>
      <c r="I30" s="253"/>
      <c r="J30" s="251" t="s">
        <v>198</v>
      </c>
      <c r="K30" s="252"/>
      <c r="L30" s="253"/>
      <c r="M30" s="251" t="s">
        <v>198</v>
      </c>
      <c r="N30" s="252"/>
      <c r="O30" s="253"/>
      <c r="P30" s="280">
        <v>19</v>
      </c>
      <c r="Q30" s="281"/>
      <c r="R30" s="282"/>
      <c r="S30" s="280">
        <v>20</v>
      </c>
      <c r="T30" s="281"/>
      <c r="U30" s="282"/>
      <c r="V30" s="251" t="s">
        <v>198</v>
      </c>
      <c r="W30" s="252"/>
      <c r="X30" s="253"/>
      <c r="Y30" s="298">
        <v>3</v>
      </c>
      <c r="Z30" s="250"/>
      <c r="AA30" s="250"/>
      <c r="AB30" s="298">
        <v>1</v>
      </c>
      <c r="AC30" s="250"/>
      <c r="AD30" s="250"/>
      <c r="AE30" s="298"/>
      <c r="AF30" s="250"/>
      <c r="AG30" s="250"/>
      <c r="AH30" s="298">
        <v>10</v>
      </c>
      <c r="AI30" s="250"/>
      <c r="AJ30" s="250"/>
      <c r="AK30" s="298"/>
      <c r="AL30" s="250"/>
      <c r="AM30" s="250"/>
    </row>
    <row r="31" spans="1:44" customFormat="1" ht="13" customHeight="1">
      <c r="A31" s="307"/>
      <c r="B31" s="307"/>
      <c r="C31" s="307"/>
      <c r="D31" s="242"/>
      <c r="E31" s="242"/>
      <c r="F31" s="242"/>
      <c r="G31" s="254" t="s">
        <v>222</v>
      </c>
      <c r="H31" s="255"/>
      <c r="I31" s="256"/>
      <c r="J31" s="254" t="s">
        <v>240</v>
      </c>
      <c r="K31" s="255"/>
      <c r="L31" s="256"/>
      <c r="M31" s="254" t="s">
        <v>254</v>
      </c>
      <c r="N31" s="255"/>
      <c r="O31" s="256"/>
      <c r="P31" s="254">
        <v>44507</v>
      </c>
      <c r="Q31" s="255"/>
      <c r="R31" s="256"/>
      <c r="S31" s="254">
        <v>44506</v>
      </c>
      <c r="T31" s="255"/>
      <c r="U31" s="256"/>
      <c r="V31" s="254" t="s">
        <v>214</v>
      </c>
      <c r="W31" s="255"/>
      <c r="X31" s="256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</row>
    <row r="32" spans="1:44" customFormat="1" ht="13" customHeight="1">
      <c r="A32" s="307" t="s">
        <v>12</v>
      </c>
      <c r="B32" s="307"/>
      <c r="C32" s="307"/>
      <c r="D32" s="251" t="s">
        <v>198</v>
      </c>
      <c r="E32" s="252"/>
      <c r="F32" s="253"/>
      <c r="G32" s="250" t="s">
        <v>8</v>
      </c>
      <c r="H32" s="250"/>
      <c r="I32" s="250"/>
      <c r="J32" s="257" t="s">
        <v>196</v>
      </c>
      <c r="K32" s="252"/>
      <c r="L32" s="253"/>
      <c r="M32" s="251" t="s">
        <v>198</v>
      </c>
      <c r="N32" s="252"/>
      <c r="O32" s="253"/>
      <c r="P32" s="280">
        <v>24</v>
      </c>
      <c r="Q32" s="281"/>
      <c r="R32" s="282"/>
      <c r="S32" s="280">
        <v>25</v>
      </c>
      <c r="T32" s="281"/>
      <c r="U32" s="282"/>
      <c r="V32" s="251" t="s">
        <v>198</v>
      </c>
      <c r="W32" s="252"/>
      <c r="X32" s="253"/>
      <c r="Y32" s="298">
        <v>3</v>
      </c>
      <c r="Z32" s="250"/>
      <c r="AA32" s="250"/>
      <c r="AB32" s="298">
        <v>1</v>
      </c>
      <c r="AC32" s="250"/>
      <c r="AD32" s="250"/>
      <c r="AE32" s="298"/>
      <c r="AF32" s="250"/>
      <c r="AG32" s="250"/>
      <c r="AH32" s="298">
        <v>10</v>
      </c>
      <c r="AI32" s="250"/>
      <c r="AJ32" s="250"/>
      <c r="AK32" s="298"/>
      <c r="AL32" s="250"/>
      <c r="AM32" s="250"/>
    </row>
    <row r="33" spans="1:51" customFormat="1" ht="13" customHeight="1">
      <c r="A33" s="307"/>
      <c r="B33" s="307"/>
      <c r="C33" s="307"/>
      <c r="D33" s="247" t="s">
        <v>223</v>
      </c>
      <c r="E33" s="248"/>
      <c r="F33" s="249"/>
      <c r="G33" s="250"/>
      <c r="H33" s="250"/>
      <c r="I33" s="250"/>
      <c r="J33" s="254" t="s">
        <v>210</v>
      </c>
      <c r="K33" s="255"/>
      <c r="L33" s="256"/>
      <c r="M33" s="254" t="s">
        <v>206</v>
      </c>
      <c r="N33" s="255"/>
      <c r="O33" s="256"/>
      <c r="P33" s="254">
        <v>44507</v>
      </c>
      <c r="Q33" s="255"/>
      <c r="R33" s="256"/>
      <c r="S33" s="254">
        <v>44507</v>
      </c>
      <c r="T33" s="255"/>
      <c r="U33" s="256"/>
      <c r="V33" s="254" t="s">
        <v>218</v>
      </c>
      <c r="W33" s="255"/>
      <c r="X33" s="256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</row>
    <row r="34" spans="1:51" customFormat="1" ht="13" customHeight="1">
      <c r="A34" s="307" t="s">
        <v>27</v>
      </c>
      <c r="B34" s="307"/>
      <c r="C34" s="307"/>
      <c r="D34" s="257" t="s">
        <v>196</v>
      </c>
      <c r="E34" s="252"/>
      <c r="F34" s="253"/>
      <c r="G34" s="251" t="s">
        <v>198</v>
      </c>
      <c r="H34" s="252"/>
      <c r="I34" s="253"/>
      <c r="J34" s="250" t="s">
        <v>8</v>
      </c>
      <c r="K34" s="250"/>
      <c r="L34" s="250"/>
      <c r="M34" s="280">
        <v>27</v>
      </c>
      <c r="N34" s="281"/>
      <c r="O34" s="282"/>
      <c r="P34" s="251" t="s">
        <v>198</v>
      </c>
      <c r="Q34" s="252"/>
      <c r="R34" s="253"/>
      <c r="S34" s="280">
        <v>29</v>
      </c>
      <c r="T34" s="281"/>
      <c r="U34" s="282"/>
      <c r="V34" s="251" t="s">
        <v>198</v>
      </c>
      <c r="W34" s="252"/>
      <c r="X34" s="253"/>
      <c r="Y34" s="250">
        <v>3</v>
      </c>
      <c r="Z34" s="250"/>
      <c r="AA34" s="250"/>
      <c r="AB34" s="250">
        <v>1</v>
      </c>
      <c r="AC34" s="250"/>
      <c r="AD34" s="250"/>
      <c r="AE34" s="250"/>
      <c r="AF34" s="250"/>
      <c r="AG34" s="250"/>
      <c r="AH34" s="250">
        <v>10</v>
      </c>
      <c r="AI34" s="250"/>
      <c r="AJ34" s="250"/>
      <c r="AK34" s="250"/>
      <c r="AL34" s="250"/>
      <c r="AM34" s="250"/>
      <c r="AP34" s="34"/>
      <c r="AQ34" s="34"/>
      <c r="AR34" s="34"/>
      <c r="AS34" s="34"/>
      <c r="AT34" s="34"/>
      <c r="AU34" s="34"/>
      <c r="AV34" s="34"/>
      <c r="AW34" s="34"/>
      <c r="AX34" s="34"/>
      <c r="AY34" s="34"/>
    </row>
    <row r="35" spans="1:51" customFormat="1" ht="13" customHeight="1">
      <c r="A35" s="307"/>
      <c r="B35" s="307"/>
      <c r="C35" s="307"/>
      <c r="D35" s="247" t="s">
        <v>241</v>
      </c>
      <c r="E35" s="248"/>
      <c r="F35" s="249"/>
      <c r="G35" s="247" t="s">
        <v>211</v>
      </c>
      <c r="H35" s="248"/>
      <c r="I35" s="249"/>
      <c r="J35" s="250"/>
      <c r="K35" s="250"/>
      <c r="L35" s="250"/>
      <c r="M35" s="254">
        <v>44507</v>
      </c>
      <c r="N35" s="255"/>
      <c r="O35" s="256"/>
      <c r="P35" s="254" t="s">
        <v>236</v>
      </c>
      <c r="Q35" s="255"/>
      <c r="R35" s="256"/>
      <c r="S35" s="254">
        <v>44506</v>
      </c>
      <c r="T35" s="255"/>
      <c r="U35" s="256"/>
      <c r="V35" s="308" t="s">
        <v>208</v>
      </c>
      <c r="W35" s="309"/>
      <c r="X35" s="31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P35" s="34"/>
      <c r="AQ35" s="34"/>
      <c r="AR35" s="34"/>
      <c r="AS35" s="34"/>
      <c r="AT35" s="34"/>
      <c r="AU35" s="34"/>
      <c r="AV35" s="34"/>
      <c r="AW35" s="34"/>
      <c r="AX35" s="34"/>
      <c r="AY35" s="34"/>
    </row>
    <row r="36" spans="1:51" customFormat="1" ht="13" customHeight="1">
      <c r="A36" s="300" t="s">
        <v>28</v>
      </c>
      <c r="B36" s="301"/>
      <c r="C36" s="302"/>
      <c r="D36" s="257" t="s">
        <v>196</v>
      </c>
      <c r="E36" s="252"/>
      <c r="F36" s="253"/>
      <c r="G36" s="257" t="s">
        <v>196</v>
      </c>
      <c r="H36" s="252"/>
      <c r="I36" s="253"/>
      <c r="J36" s="251"/>
      <c r="K36" s="252"/>
      <c r="L36" s="253"/>
      <c r="M36" s="271" t="s">
        <v>8</v>
      </c>
      <c r="N36" s="272"/>
      <c r="O36" s="273"/>
      <c r="P36" s="251" t="s">
        <v>198</v>
      </c>
      <c r="Q36" s="252"/>
      <c r="R36" s="253"/>
      <c r="S36" s="280">
        <v>32</v>
      </c>
      <c r="T36" s="281"/>
      <c r="U36" s="282"/>
      <c r="V36" s="251" t="s">
        <v>198</v>
      </c>
      <c r="W36" s="252"/>
      <c r="X36" s="253"/>
      <c r="Y36" s="298">
        <v>2</v>
      </c>
      <c r="Z36" s="250"/>
      <c r="AA36" s="250"/>
      <c r="AB36" s="298">
        <v>2</v>
      </c>
      <c r="AC36" s="250"/>
      <c r="AD36" s="250"/>
      <c r="AE36" s="250"/>
      <c r="AF36" s="250"/>
      <c r="AG36" s="250"/>
      <c r="AH36" s="250">
        <v>8</v>
      </c>
      <c r="AI36" s="250"/>
      <c r="AJ36" s="250"/>
      <c r="AK36" s="250"/>
      <c r="AL36" s="250"/>
      <c r="AM36" s="250"/>
      <c r="AP36" s="34"/>
      <c r="AQ36" s="34"/>
      <c r="AR36" s="34"/>
      <c r="AS36" s="34"/>
      <c r="AT36" s="34"/>
      <c r="AU36" s="34"/>
      <c r="AV36" s="34"/>
      <c r="AW36" s="34"/>
      <c r="AX36" s="34"/>
      <c r="AY36" s="34"/>
    </row>
    <row r="37" spans="1:51" customFormat="1" ht="13" customHeight="1">
      <c r="A37" s="303"/>
      <c r="B37" s="304"/>
      <c r="C37" s="305"/>
      <c r="D37" s="247" t="s">
        <v>255</v>
      </c>
      <c r="E37" s="248"/>
      <c r="F37" s="249"/>
      <c r="G37" s="247" t="s">
        <v>207</v>
      </c>
      <c r="H37" s="248"/>
      <c r="I37" s="249"/>
      <c r="J37" s="247"/>
      <c r="K37" s="248"/>
      <c r="L37" s="249"/>
      <c r="M37" s="274"/>
      <c r="N37" s="275"/>
      <c r="O37" s="276"/>
      <c r="P37" s="254" t="s">
        <v>250</v>
      </c>
      <c r="Q37" s="255"/>
      <c r="R37" s="256"/>
      <c r="S37" s="254">
        <v>44507</v>
      </c>
      <c r="T37" s="255"/>
      <c r="U37" s="256"/>
      <c r="V37" s="254" t="s">
        <v>212</v>
      </c>
      <c r="W37" s="255"/>
      <c r="X37" s="256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P37" s="34"/>
      <c r="AQ37" s="34"/>
      <c r="AR37" s="34"/>
      <c r="AS37" s="34"/>
      <c r="AT37" s="34"/>
      <c r="AU37" s="34"/>
      <c r="AV37" s="34"/>
      <c r="AW37" s="34"/>
      <c r="AX37" s="34"/>
      <c r="AY37" s="34"/>
    </row>
    <row r="38" spans="1:51" customFormat="1" ht="13" customHeight="1">
      <c r="A38" s="291" t="s">
        <v>29</v>
      </c>
      <c r="B38" s="292"/>
      <c r="C38" s="293"/>
      <c r="D38" s="251"/>
      <c r="E38" s="252"/>
      <c r="F38" s="253"/>
      <c r="G38" s="251"/>
      <c r="H38" s="252"/>
      <c r="I38" s="253"/>
      <c r="J38" s="257" t="s">
        <v>196</v>
      </c>
      <c r="K38" s="252"/>
      <c r="L38" s="253"/>
      <c r="M38" s="257" t="s">
        <v>196</v>
      </c>
      <c r="N38" s="252"/>
      <c r="O38" s="253"/>
      <c r="P38" s="250" t="s">
        <v>8</v>
      </c>
      <c r="Q38" s="250"/>
      <c r="R38" s="250"/>
      <c r="S38" s="280">
        <v>34</v>
      </c>
      <c r="T38" s="281"/>
      <c r="U38" s="282"/>
      <c r="V38" s="280">
        <v>35</v>
      </c>
      <c r="W38" s="281"/>
      <c r="X38" s="282"/>
      <c r="Y38" s="298"/>
      <c r="Z38" s="250"/>
      <c r="AA38" s="250"/>
      <c r="AB38" s="298">
        <v>2</v>
      </c>
      <c r="AC38" s="250"/>
      <c r="AD38" s="250"/>
      <c r="AE38" s="250"/>
      <c r="AF38" s="250"/>
      <c r="AG38" s="250"/>
      <c r="AH38" s="250">
        <v>2</v>
      </c>
      <c r="AI38" s="250"/>
      <c r="AJ38" s="250"/>
      <c r="AK38" s="250"/>
      <c r="AL38" s="250"/>
      <c r="AM38" s="250"/>
      <c r="AP38" s="34"/>
      <c r="AQ38" s="34"/>
      <c r="AR38" s="34"/>
      <c r="AS38" s="34"/>
      <c r="AT38" s="34"/>
      <c r="AU38" s="34"/>
      <c r="AV38" s="34"/>
      <c r="AW38" s="34"/>
      <c r="AX38" s="34"/>
      <c r="AY38" s="34"/>
    </row>
    <row r="39" spans="1:51" customFormat="1" ht="13" customHeight="1">
      <c r="A39" s="294"/>
      <c r="B39" s="295"/>
      <c r="C39" s="296"/>
      <c r="D39" s="247"/>
      <c r="E39" s="248"/>
      <c r="F39" s="249"/>
      <c r="G39" s="247"/>
      <c r="H39" s="248"/>
      <c r="I39" s="249"/>
      <c r="J39" s="247" t="s">
        <v>237</v>
      </c>
      <c r="K39" s="248"/>
      <c r="L39" s="249"/>
      <c r="M39" s="247" t="s">
        <v>251</v>
      </c>
      <c r="N39" s="248"/>
      <c r="O39" s="249"/>
      <c r="P39" s="250"/>
      <c r="Q39" s="250"/>
      <c r="R39" s="250"/>
      <c r="S39" s="254">
        <v>44521</v>
      </c>
      <c r="T39" s="255"/>
      <c r="U39" s="256"/>
      <c r="V39" s="254">
        <v>44521</v>
      </c>
      <c r="W39" s="255"/>
      <c r="X39" s="256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250"/>
      <c r="AM39" s="250"/>
      <c r="AP39" s="34"/>
      <c r="AQ39" s="34"/>
      <c r="AR39" s="34"/>
      <c r="AS39" s="34"/>
      <c r="AT39" s="34"/>
      <c r="AU39" s="34"/>
      <c r="AV39" s="34"/>
      <c r="AW39" s="34"/>
      <c r="AX39" s="34"/>
      <c r="AY39" s="34"/>
    </row>
    <row r="40" spans="1:51" customFormat="1" ht="13" customHeight="1">
      <c r="A40" s="291" t="s">
        <v>17</v>
      </c>
      <c r="B40" s="292"/>
      <c r="C40" s="293"/>
      <c r="D40" s="251"/>
      <c r="E40" s="252"/>
      <c r="F40" s="253"/>
      <c r="G40" s="251"/>
      <c r="H40" s="252"/>
      <c r="I40" s="253"/>
      <c r="J40" s="251"/>
      <c r="K40" s="252"/>
      <c r="L40" s="253"/>
      <c r="M40" s="251"/>
      <c r="N40" s="252"/>
      <c r="O40" s="253"/>
      <c r="P40" s="251"/>
      <c r="Q40" s="252"/>
      <c r="R40" s="253"/>
      <c r="S40" s="250" t="s">
        <v>8</v>
      </c>
      <c r="T40" s="250"/>
      <c r="U40" s="250"/>
      <c r="V40" s="280">
        <v>36</v>
      </c>
      <c r="W40" s="281"/>
      <c r="X40" s="282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P40" s="34"/>
      <c r="AQ40" s="34"/>
      <c r="AR40" s="34"/>
      <c r="AS40" s="34"/>
      <c r="AT40" s="34"/>
      <c r="AU40" s="34"/>
      <c r="AV40" s="34"/>
      <c r="AW40" s="34"/>
      <c r="AX40" s="34"/>
      <c r="AY40" s="34"/>
    </row>
    <row r="41" spans="1:51" customFormat="1" ht="13" customHeight="1">
      <c r="A41" s="294"/>
      <c r="B41" s="295"/>
      <c r="C41" s="296"/>
      <c r="D41" s="247"/>
      <c r="E41" s="248"/>
      <c r="F41" s="249"/>
      <c r="G41" s="247"/>
      <c r="H41" s="248"/>
      <c r="I41" s="249"/>
      <c r="J41" s="247"/>
      <c r="K41" s="248"/>
      <c r="L41" s="249"/>
      <c r="M41" s="247"/>
      <c r="N41" s="248"/>
      <c r="O41" s="249"/>
      <c r="P41" s="247"/>
      <c r="Q41" s="248"/>
      <c r="R41" s="249"/>
      <c r="S41" s="250"/>
      <c r="T41" s="250"/>
      <c r="U41" s="250"/>
      <c r="V41" s="254">
        <v>44521</v>
      </c>
      <c r="W41" s="255"/>
      <c r="X41" s="256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P41" s="34"/>
      <c r="AQ41" s="34"/>
      <c r="AR41" s="34"/>
      <c r="AS41" s="34"/>
      <c r="AT41" s="34"/>
      <c r="AU41" s="34"/>
      <c r="AV41" s="34"/>
      <c r="AW41" s="34"/>
      <c r="AX41" s="34"/>
      <c r="AY41" s="34"/>
    </row>
    <row r="42" spans="1:51" customFormat="1" ht="13" customHeight="1">
      <c r="A42" s="291" t="s">
        <v>59</v>
      </c>
      <c r="B42" s="292"/>
      <c r="C42" s="293"/>
      <c r="D42" s="257" t="s">
        <v>196</v>
      </c>
      <c r="E42" s="252"/>
      <c r="F42" s="253"/>
      <c r="G42" s="257" t="s">
        <v>196</v>
      </c>
      <c r="H42" s="252"/>
      <c r="I42" s="253"/>
      <c r="J42" s="257" t="s">
        <v>196</v>
      </c>
      <c r="K42" s="252"/>
      <c r="L42" s="253"/>
      <c r="M42" s="257" t="s">
        <v>196</v>
      </c>
      <c r="N42" s="252"/>
      <c r="O42" s="253"/>
      <c r="P42" s="251"/>
      <c r="Q42" s="252"/>
      <c r="R42" s="253"/>
      <c r="S42" s="251"/>
      <c r="T42" s="252"/>
      <c r="U42" s="253"/>
      <c r="V42" s="250" t="s">
        <v>8</v>
      </c>
      <c r="W42" s="250"/>
      <c r="X42" s="250"/>
      <c r="Y42" s="250"/>
      <c r="Z42" s="250"/>
      <c r="AA42" s="250"/>
      <c r="AB42" s="250">
        <v>4</v>
      </c>
      <c r="AC42" s="250"/>
      <c r="AD42" s="250"/>
      <c r="AE42" s="250"/>
      <c r="AF42" s="250"/>
      <c r="AG42" s="250"/>
      <c r="AH42" s="250">
        <v>4</v>
      </c>
      <c r="AI42" s="250"/>
      <c r="AJ42" s="250"/>
      <c r="AK42" s="250"/>
      <c r="AL42" s="250"/>
      <c r="AM42" s="250"/>
      <c r="AP42" s="34"/>
      <c r="AQ42" s="34"/>
      <c r="AR42" s="34"/>
      <c r="AS42" s="34"/>
      <c r="AT42" s="34"/>
      <c r="AU42" s="34"/>
      <c r="AV42" s="34"/>
      <c r="AW42" s="34"/>
      <c r="AX42" s="34"/>
      <c r="AY42" s="34"/>
    </row>
    <row r="43" spans="1:51" customFormat="1" ht="13" customHeight="1">
      <c r="A43" s="294"/>
      <c r="B43" s="295"/>
      <c r="C43" s="296"/>
      <c r="D43" s="247" t="s">
        <v>215</v>
      </c>
      <c r="E43" s="248"/>
      <c r="F43" s="249"/>
      <c r="G43" s="247" t="s">
        <v>219</v>
      </c>
      <c r="H43" s="248"/>
      <c r="I43" s="249"/>
      <c r="J43" s="247" t="s">
        <v>209</v>
      </c>
      <c r="K43" s="248"/>
      <c r="L43" s="249"/>
      <c r="M43" s="247" t="s">
        <v>213</v>
      </c>
      <c r="N43" s="248"/>
      <c r="O43" s="249"/>
      <c r="P43" s="247"/>
      <c r="Q43" s="248"/>
      <c r="R43" s="249"/>
      <c r="S43" s="247"/>
      <c r="T43" s="248"/>
      <c r="U43" s="249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250"/>
      <c r="AL43" s="250"/>
      <c r="AM43" s="250"/>
      <c r="AP43" s="34"/>
      <c r="AQ43" s="34"/>
      <c r="AR43" s="34"/>
      <c r="AS43" s="34"/>
      <c r="AT43" s="34"/>
      <c r="AU43" s="34"/>
      <c r="AV43" s="34"/>
      <c r="AW43" s="34"/>
      <c r="AX43" s="34"/>
      <c r="AY43" s="34"/>
    </row>
    <row r="45" spans="1:51">
      <c r="B45" s="34" t="s">
        <v>54</v>
      </c>
    </row>
    <row r="46" spans="1:51">
      <c r="E46" s="62"/>
      <c r="F46" s="45"/>
      <c r="G46" s="45"/>
      <c r="H46" s="45"/>
      <c r="I46" s="45"/>
      <c r="J46" s="297">
        <v>41</v>
      </c>
      <c r="K46" s="297"/>
      <c r="L46" s="45"/>
      <c r="M46" s="45"/>
      <c r="N46" s="45"/>
      <c r="O46" s="45"/>
      <c r="P46" s="60"/>
    </row>
    <row r="47" spans="1:51">
      <c r="E47" s="64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65"/>
    </row>
    <row r="48" spans="1:51">
      <c r="B48" s="65"/>
      <c r="C48" s="45"/>
      <c r="D48" s="297">
        <v>39</v>
      </c>
      <c r="E48" s="297"/>
      <c r="F48" s="45"/>
      <c r="G48" s="60"/>
      <c r="N48" s="62"/>
      <c r="O48" s="45"/>
      <c r="P48" s="297">
        <v>40</v>
      </c>
      <c r="Q48" s="297"/>
      <c r="R48" s="45"/>
      <c r="S48" s="64"/>
    </row>
    <row r="49" spans="2:25" ht="20.149999999999999" customHeight="1">
      <c r="B49" s="65"/>
      <c r="C49" s="23"/>
      <c r="D49" s="23"/>
      <c r="E49" s="23"/>
      <c r="F49" s="23"/>
      <c r="G49" s="65"/>
      <c r="N49" s="64"/>
      <c r="O49" s="23"/>
      <c r="P49" s="23"/>
      <c r="Q49" s="23"/>
      <c r="R49" s="23"/>
      <c r="S49" s="64"/>
    </row>
    <row r="50" spans="2:25">
      <c r="B50" s="68"/>
      <c r="G50" s="289">
        <v>37</v>
      </c>
      <c r="H50" s="290"/>
      <c r="M50" s="289">
        <v>38</v>
      </c>
      <c r="N50" s="290"/>
      <c r="S50" s="69"/>
      <c r="W50" s="289">
        <v>42</v>
      </c>
      <c r="X50" s="290"/>
    </row>
    <row r="51" spans="2:25">
      <c r="B51" s="61"/>
      <c r="G51" s="63"/>
      <c r="H51" s="61"/>
      <c r="M51" s="63"/>
      <c r="N51" s="61"/>
      <c r="S51" s="63"/>
      <c r="W51" s="63"/>
      <c r="X51" s="61"/>
    </row>
    <row r="52" spans="2:25">
      <c r="B52" s="283" t="s">
        <v>64</v>
      </c>
      <c r="C52" s="284"/>
      <c r="F52" s="283" t="s">
        <v>55</v>
      </c>
      <c r="G52" s="284"/>
      <c r="H52" s="283" t="s">
        <v>56</v>
      </c>
      <c r="I52" s="284"/>
      <c r="L52" s="283" t="s">
        <v>57</v>
      </c>
      <c r="M52" s="284"/>
      <c r="N52" s="283" t="s">
        <v>58</v>
      </c>
      <c r="O52" s="284"/>
      <c r="R52" s="283" t="s">
        <v>65</v>
      </c>
      <c r="S52" s="284"/>
      <c r="V52" s="283" t="s">
        <v>66</v>
      </c>
      <c r="W52" s="284"/>
      <c r="X52" s="283" t="s">
        <v>67</v>
      </c>
      <c r="Y52" s="284"/>
    </row>
    <row r="53" spans="2:25">
      <c r="B53" s="285"/>
      <c r="C53" s="286"/>
      <c r="F53" s="285"/>
      <c r="G53" s="286"/>
      <c r="H53" s="285"/>
      <c r="I53" s="286"/>
      <c r="L53" s="285"/>
      <c r="M53" s="286"/>
      <c r="N53" s="285"/>
      <c r="O53" s="286"/>
      <c r="R53" s="285"/>
      <c r="S53" s="286"/>
      <c r="V53" s="285"/>
      <c r="W53" s="286"/>
      <c r="X53" s="285"/>
      <c r="Y53" s="286"/>
    </row>
    <row r="54" spans="2:25">
      <c r="B54" s="285"/>
      <c r="C54" s="286"/>
      <c r="F54" s="285"/>
      <c r="G54" s="286"/>
      <c r="H54" s="285"/>
      <c r="I54" s="286"/>
      <c r="L54" s="285"/>
      <c r="M54" s="286"/>
      <c r="N54" s="285"/>
      <c r="O54" s="286"/>
      <c r="R54" s="285"/>
      <c r="S54" s="286"/>
      <c r="V54" s="285"/>
      <c r="W54" s="286"/>
      <c r="X54" s="285"/>
      <c r="Y54" s="286"/>
    </row>
    <row r="55" spans="2:25">
      <c r="B55" s="285"/>
      <c r="C55" s="286"/>
      <c r="F55" s="285"/>
      <c r="G55" s="286"/>
      <c r="H55" s="285"/>
      <c r="I55" s="286"/>
      <c r="L55" s="285"/>
      <c r="M55" s="286"/>
      <c r="N55" s="285"/>
      <c r="O55" s="286"/>
      <c r="R55" s="285"/>
      <c r="S55" s="286"/>
      <c r="V55" s="285"/>
      <c r="W55" s="286"/>
      <c r="X55" s="285"/>
      <c r="Y55" s="286"/>
    </row>
    <row r="56" spans="2:25">
      <c r="B56" s="287"/>
      <c r="C56" s="288"/>
      <c r="F56" s="287"/>
      <c r="G56" s="288"/>
      <c r="H56" s="287"/>
      <c r="I56" s="288"/>
      <c r="L56" s="287"/>
      <c r="M56" s="288"/>
      <c r="N56" s="287"/>
      <c r="O56" s="288"/>
      <c r="R56" s="287"/>
      <c r="S56" s="288"/>
      <c r="V56" s="287"/>
      <c r="W56" s="288"/>
      <c r="X56" s="287"/>
      <c r="Y56" s="288"/>
    </row>
  </sheetData>
  <mergeCells count="278">
    <mergeCell ref="M33:O33"/>
    <mergeCell ref="P33:R33"/>
    <mergeCell ref="S33:U33"/>
    <mergeCell ref="V33:X33"/>
    <mergeCell ref="M14:O14"/>
    <mergeCell ref="P14:R14"/>
    <mergeCell ref="S14:U14"/>
    <mergeCell ref="M15:O15"/>
    <mergeCell ref="P15:R15"/>
    <mergeCell ref="S15:U15"/>
    <mergeCell ref="P16:R16"/>
    <mergeCell ref="S16:U16"/>
    <mergeCell ref="P17:R17"/>
    <mergeCell ref="P18:R18"/>
    <mergeCell ref="S17:U17"/>
    <mergeCell ref="S18:U18"/>
    <mergeCell ref="S19:U19"/>
    <mergeCell ref="S20:U20"/>
    <mergeCell ref="M21:O21"/>
    <mergeCell ref="M22:O22"/>
    <mergeCell ref="M19:O19"/>
    <mergeCell ref="M20:O20"/>
    <mergeCell ref="A7:F8"/>
    <mergeCell ref="P48:Q48"/>
    <mergeCell ref="H52:I56"/>
    <mergeCell ref="N52:O56"/>
    <mergeCell ref="F52:G56"/>
    <mergeCell ref="L52:M56"/>
    <mergeCell ref="AB9:AD10"/>
    <mergeCell ref="AE9:AG10"/>
    <mergeCell ref="AH9:AJ10"/>
    <mergeCell ref="A11:C12"/>
    <mergeCell ref="D11:F12"/>
    <mergeCell ref="V11:X12"/>
    <mergeCell ref="Y11:AA12"/>
    <mergeCell ref="AB11:AD12"/>
    <mergeCell ref="A9:C10"/>
    <mergeCell ref="D9:F10"/>
    <mergeCell ref="G9:I10"/>
    <mergeCell ref="J9:L10"/>
    <mergeCell ref="V9:X10"/>
    <mergeCell ref="Y9:AA10"/>
    <mergeCell ref="M9:O10"/>
    <mergeCell ref="P9:R10"/>
    <mergeCell ref="A17:C18"/>
    <mergeCell ref="M13:O13"/>
    <mergeCell ref="S9:U10"/>
    <mergeCell ref="AE11:AG12"/>
    <mergeCell ref="AH11:AJ12"/>
    <mergeCell ref="A13:C14"/>
    <mergeCell ref="G13:I14"/>
    <mergeCell ref="V13:X14"/>
    <mergeCell ref="Y13:AA14"/>
    <mergeCell ref="AB13:AD14"/>
    <mergeCell ref="AE13:AG14"/>
    <mergeCell ref="AH13:AJ14"/>
    <mergeCell ref="G11:I11"/>
    <mergeCell ref="G12:I12"/>
    <mergeCell ref="J11:L11"/>
    <mergeCell ref="M11:O11"/>
    <mergeCell ref="P11:R11"/>
    <mergeCell ref="S11:U11"/>
    <mergeCell ref="J12:L12"/>
    <mergeCell ref="M12:O12"/>
    <mergeCell ref="P12:R12"/>
    <mergeCell ref="S12:U12"/>
    <mergeCell ref="J13:L13"/>
    <mergeCell ref="J14:L14"/>
    <mergeCell ref="P13:R13"/>
    <mergeCell ref="S13:U13"/>
    <mergeCell ref="AB19:AD20"/>
    <mergeCell ref="A15:C16"/>
    <mergeCell ref="J15:L16"/>
    <mergeCell ref="AB15:AD16"/>
    <mergeCell ref="AE15:AG16"/>
    <mergeCell ref="AH15:AJ16"/>
    <mergeCell ref="AE28:AG29"/>
    <mergeCell ref="AH28:AJ29"/>
    <mergeCell ref="V17:X18"/>
    <mergeCell ref="Y17:AA18"/>
    <mergeCell ref="AE19:AG20"/>
    <mergeCell ref="AH19:AJ20"/>
    <mergeCell ref="V21:X22"/>
    <mergeCell ref="Y21:AA22"/>
    <mergeCell ref="AB21:AD22"/>
    <mergeCell ref="AE21:AG22"/>
    <mergeCell ref="AH21:AJ22"/>
    <mergeCell ref="AB17:AD18"/>
    <mergeCell ref="Y15:AA16"/>
    <mergeCell ref="V19:X20"/>
    <mergeCell ref="Y19:AA20"/>
    <mergeCell ref="M17:O18"/>
    <mergeCell ref="V28:X29"/>
    <mergeCell ref="M16:O16"/>
    <mergeCell ref="A32:C33"/>
    <mergeCell ref="G32:I33"/>
    <mergeCell ref="Y32:AA33"/>
    <mergeCell ref="AB32:AD33"/>
    <mergeCell ref="A30:C31"/>
    <mergeCell ref="D30:F31"/>
    <mergeCell ref="Y30:AA31"/>
    <mergeCell ref="AB30:AD31"/>
    <mergeCell ref="AB42:AD43"/>
    <mergeCell ref="A40:C41"/>
    <mergeCell ref="A34:C35"/>
    <mergeCell ref="J34:L35"/>
    <mergeCell ref="V30:X30"/>
    <mergeCell ref="V31:X31"/>
    <mergeCell ref="J32:L32"/>
    <mergeCell ref="J33:L33"/>
    <mergeCell ref="G30:I30"/>
    <mergeCell ref="G31:I31"/>
    <mergeCell ref="J30:L30"/>
    <mergeCell ref="M30:O30"/>
    <mergeCell ref="P30:R30"/>
    <mergeCell ref="S30:U30"/>
    <mergeCell ref="J31:L31"/>
    <mergeCell ref="M31:O31"/>
    <mergeCell ref="V36:X36"/>
    <mergeCell ref="P21:R21"/>
    <mergeCell ref="P22:R22"/>
    <mergeCell ref="AH42:AJ43"/>
    <mergeCell ref="AK42:AM43"/>
    <mergeCell ref="AH30:AJ31"/>
    <mergeCell ref="AK30:AM31"/>
    <mergeCell ref="AE30:AG31"/>
    <mergeCell ref="AE42:AG43"/>
    <mergeCell ref="P31:R31"/>
    <mergeCell ref="S31:U31"/>
    <mergeCell ref="S32:U32"/>
    <mergeCell ref="V32:X32"/>
    <mergeCell ref="AE32:AG33"/>
    <mergeCell ref="AH32:AJ33"/>
    <mergeCell ref="AK32:AM33"/>
    <mergeCell ref="AK28:AM29"/>
    <mergeCell ref="Y28:AA29"/>
    <mergeCell ref="AB28:AD29"/>
    <mergeCell ref="P40:R40"/>
    <mergeCell ref="P41:R41"/>
    <mergeCell ref="P38:R39"/>
    <mergeCell ref="S38:U38"/>
    <mergeCell ref="S39:U39"/>
    <mergeCell ref="A36:C37"/>
    <mergeCell ref="V37:X37"/>
    <mergeCell ref="A26:F27"/>
    <mergeCell ref="A28:C29"/>
    <mergeCell ref="D28:F29"/>
    <mergeCell ref="G28:I29"/>
    <mergeCell ref="J28:L29"/>
    <mergeCell ref="A21:C22"/>
    <mergeCell ref="A19:C20"/>
    <mergeCell ref="D22:F22"/>
    <mergeCell ref="S34:U34"/>
    <mergeCell ref="D32:F32"/>
    <mergeCell ref="D33:F33"/>
    <mergeCell ref="D34:F34"/>
    <mergeCell ref="D35:F35"/>
    <mergeCell ref="D36:F36"/>
    <mergeCell ref="D37:F37"/>
    <mergeCell ref="M32:O32"/>
    <mergeCell ref="P32:R32"/>
    <mergeCell ref="P35:R35"/>
    <mergeCell ref="S35:U35"/>
    <mergeCell ref="V35:X35"/>
    <mergeCell ref="P36:R36"/>
    <mergeCell ref="P37:R37"/>
    <mergeCell ref="A38:C39"/>
    <mergeCell ref="AE40:AG41"/>
    <mergeCell ref="AH40:AJ41"/>
    <mergeCell ref="AK40:AM41"/>
    <mergeCell ref="S40:U41"/>
    <mergeCell ref="AH34:AJ35"/>
    <mergeCell ref="AK34:AM35"/>
    <mergeCell ref="AE38:AG39"/>
    <mergeCell ref="AH38:AJ39"/>
    <mergeCell ref="AK38:AM39"/>
    <mergeCell ref="Y36:AA37"/>
    <mergeCell ref="AB36:AD37"/>
    <mergeCell ref="AB34:AD35"/>
    <mergeCell ref="AE34:AG35"/>
    <mergeCell ref="Y34:AA35"/>
    <mergeCell ref="Y40:AA41"/>
    <mergeCell ref="AB40:AD41"/>
    <mergeCell ref="AB38:AD39"/>
    <mergeCell ref="S37:U37"/>
    <mergeCell ref="V38:X38"/>
    <mergeCell ref="V39:X39"/>
    <mergeCell ref="V40:X40"/>
    <mergeCell ref="V41:X41"/>
    <mergeCell ref="Y38:AA39"/>
    <mergeCell ref="I7:R8"/>
    <mergeCell ref="I26:R27"/>
    <mergeCell ref="AE36:AG37"/>
    <mergeCell ref="AH36:AJ37"/>
    <mergeCell ref="AK36:AM37"/>
    <mergeCell ref="M36:O37"/>
    <mergeCell ref="P19:R20"/>
    <mergeCell ref="AE17:AG18"/>
    <mergeCell ref="AH17:AJ18"/>
    <mergeCell ref="S21:U22"/>
    <mergeCell ref="M28:O29"/>
    <mergeCell ref="P28:R29"/>
    <mergeCell ref="S28:U29"/>
    <mergeCell ref="V15:X16"/>
    <mergeCell ref="M34:O34"/>
    <mergeCell ref="M35:O35"/>
    <mergeCell ref="P34:R34"/>
    <mergeCell ref="V34:X34"/>
    <mergeCell ref="G15:I15"/>
    <mergeCell ref="G16:I16"/>
    <mergeCell ref="G17:I17"/>
    <mergeCell ref="G18:I18"/>
    <mergeCell ref="G19:I19"/>
    <mergeCell ref="G20:I20"/>
    <mergeCell ref="X52:Y56"/>
    <mergeCell ref="G50:H50"/>
    <mergeCell ref="M50:N50"/>
    <mergeCell ref="W50:X50"/>
    <mergeCell ref="B52:C56"/>
    <mergeCell ref="R52:S56"/>
    <mergeCell ref="V52:W56"/>
    <mergeCell ref="A42:C43"/>
    <mergeCell ref="Y42:AA43"/>
    <mergeCell ref="V42:X43"/>
    <mergeCell ref="D48:E48"/>
    <mergeCell ref="J46:K46"/>
    <mergeCell ref="P42:R42"/>
    <mergeCell ref="P43:R43"/>
    <mergeCell ref="S42:U42"/>
    <mergeCell ref="S43:U43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G21:I21"/>
    <mergeCell ref="G22:I22"/>
    <mergeCell ref="J17:L17"/>
    <mergeCell ref="J18:L18"/>
    <mergeCell ref="J19:L19"/>
    <mergeCell ref="J20:L20"/>
    <mergeCell ref="J21:L21"/>
    <mergeCell ref="J22:L22"/>
    <mergeCell ref="D38:F38"/>
    <mergeCell ref="J36:L36"/>
    <mergeCell ref="J37:L37"/>
    <mergeCell ref="J38:L38"/>
    <mergeCell ref="D39:F39"/>
    <mergeCell ref="D40:F40"/>
    <mergeCell ref="D41:F41"/>
    <mergeCell ref="D42:F42"/>
    <mergeCell ref="D43:F43"/>
    <mergeCell ref="G34:I34"/>
    <mergeCell ref="G35:I35"/>
    <mergeCell ref="G36:I36"/>
    <mergeCell ref="G37:I37"/>
    <mergeCell ref="G38:I38"/>
    <mergeCell ref="G39:I39"/>
    <mergeCell ref="G40:I40"/>
    <mergeCell ref="G41:I41"/>
    <mergeCell ref="G42:I42"/>
    <mergeCell ref="G43:I43"/>
    <mergeCell ref="S36:U36"/>
    <mergeCell ref="J39:L39"/>
    <mergeCell ref="J40:L40"/>
    <mergeCell ref="J41:L41"/>
    <mergeCell ref="J42:L42"/>
    <mergeCell ref="J43:L43"/>
    <mergeCell ref="M38:O38"/>
    <mergeCell ref="M39:O39"/>
    <mergeCell ref="M40:O40"/>
    <mergeCell ref="M41:O41"/>
    <mergeCell ref="M42:O42"/>
    <mergeCell ref="M43:O43"/>
  </mergeCells>
  <phoneticPr fontId="3"/>
  <pageMargins left="0.7" right="0.7" top="0.75" bottom="0.75" header="0.3" footer="0.3"/>
  <pageSetup paperSize="9" scale="57" orientation="landscape" horizontalDpi="4294967293" verticalDpi="0" r:id="rId1"/>
  <ignoredErrors>
    <ignoredError sqref="V35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552"/>
  <sheetViews>
    <sheetView tabSelected="1" topLeftCell="A130" zoomScaleNormal="100" workbookViewId="0">
      <selection activeCell="D165" sqref="D165:F165"/>
    </sheetView>
  </sheetViews>
  <sheetFormatPr defaultRowHeight="20"/>
  <cols>
    <col min="1" max="1" width="1.765625" customWidth="1"/>
    <col min="2" max="3" width="6.765625" customWidth="1"/>
    <col min="4" max="4" width="8.53515625" bestFit="1" customWidth="1"/>
    <col min="5" max="5" width="3.69140625" customWidth="1"/>
    <col min="6" max="7" width="6.765625" customWidth="1"/>
    <col min="8" max="8" width="3.69140625" customWidth="1"/>
    <col min="9" max="9" width="6.765625" customWidth="1"/>
    <col min="10" max="10" width="4.23046875" style="6" customWidth="1"/>
    <col min="11" max="13" width="6.765625" customWidth="1"/>
    <col min="14" max="14" width="3.69140625" customWidth="1"/>
    <col min="15" max="16" width="6.765625" customWidth="1"/>
    <col min="17" max="17" width="3.69140625" customWidth="1"/>
    <col min="18" max="18" width="6.765625" customWidth="1"/>
    <col min="19" max="19" width="4.69140625" style="6" customWidth="1"/>
    <col min="20" max="22" width="6.765625" customWidth="1"/>
    <col min="23" max="23" width="3.4609375" customWidth="1"/>
    <col min="24" max="25" width="6.765625" customWidth="1"/>
    <col min="26" max="26" width="3.69140625" customWidth="1"/>
    <col min="27" max="27" width="6.765625" customWidth="1"/>
    <col min="28" max="28" width="6.765625" style="6" customWidth="1"/>
  </cols>
  <sheetData>
    <row r="1" spans="1:20" ht="13.5" customHeight="1">
      <c r="A1" s="5"/>
      <c r="B1" s="40"/>
      <c r="C1" s="40"/>
      <c r="D1" s="7"/>
      <c r="E1" s="8"/>
      <c r="F1" s="8"/>
      <c r="G1" s="8"/>
      <c r="H1" s="8"/>
      <c r="I1" s="8"/>
      <c r="J1" s="8"/>
      <c r="K1" s="40"/>
      <c r="L1" s="40"/>
      <c r="M1" s="28"/>
      <c r="N1" s="28"/>
      <c r="O1" s="28"/>
      <c r="P1" s="28"/>
      <c r="Q1" s="28"/>
      <c r="R1" s="28"/>
      <c r="S1" s="28"/>
      <c r="T1" s="5"/>
    </row>
    <row r="2" spans="1:20" ht="13.5" customHeight="1">
      <c r="A2" s="5"/>
      <c r="B2" s="323" t="s">
        <v>37</v>
      </c>
      <c r="C2" s="323"/>
      <c r="D2" s="323"/>
      <c r="E2" s="335" t="s">
        <v>18</v>
      </c>
      <c r="F2" s="335"/>
      <c r="G2" s="335"/>
      <c r="H2" s="335"/>
      <c r="S2" s="28"/>
      <c r="T2" s="5"/>
    </row>
    <row r="3" spans="1:20" ht="13.5" customHeight="1">
      <c r="A3" s="5"/>
      <c r="B3" s="335" t="s">
        <v>155</v>
      </c>
      <c r="C3" s="335"/>
      <c r="D3" s="335"/>
      <c r="E3" s="335"/>
      <c r="F3" s="335"/>
      <c r="G3" s="335"/>
      <c r="H3" s="335"/>
      <c r="I3" s="335"/>
      <c r="J3" s="27"/>
      <c r="S3" s="28"/>
      <c r="T3" s="5"/>
    </row>
    <row r="4" spans="1:20" ht="13.5" customHeight="1">
      <c r="A4" s="5"/>
      <c r="B4" s="335" t="s">
        <v>158</v>
      </c>
      <c r="C4" s="335"/>
      <c r="D4" s="335"/>
      <c r="E4" s="335"/>
      <c r="F4" s="335"/>
      <c r="G4" s="48"/>
      <c r="H4" s="48"/>
      <c r="I4" s="48"/>
      <c r="J4" s="27"/>
      <c r="S4" s="28"/>
      <c r="T4" s="5"/>
    </row>
    <row r="5" spans="1:20" ht="13.5" customHeight="1" thickBot="1">
      <c r="A5" s="5"/>
      <c r="B5" s="342" t="s">
        <v>19</v>
      </c>
      <c r="C5" s="342"/>
      <c r="D5" s="341" t="s">
        <v>156</v>
      </c>
      <c r="E5" s="341"/>
      <c r="F5" s="341"/>
      <c r="G5" s="341" t="s">
        <v>157</v>
      </c>
      <c r="H5" s="341"/>
      <c r="I5" s="341"/>
      <c r="J5" s="27"/>
      <c r="S5" s="28"/>
      <c r="T5" s="5"/>
    </row>
    <row r="6" spans="1:20" ht="13.5" customHeight="1" thickBot="1">
      <c r="A6" s="5"/>
      <c r="B6" s="235"/>
      <c r="C6" s="134"/>
      <c r="D6" s="379" t="s">
        <v>5</v>
      </c>
      <c r="E6" s="380"/>
      <c r="F6" s="381"/>
      <c r="G6" s="379" t="s">
        <v>6</v>
      </c>
      <c r="H6" s="380"/>
      <c r="I6" s="381"/>
      <c r="J6" s="21"/>
      <c r="S6" s="28"/>
      <c r="T6" s="5"/>
    </row>
    <row r="7" spans="1:20" ht="13.5" customHeight="1">
      <c r="A7" s="5"/>
      <c r="B7" s="136"/>
      <c r="C7" s="137"/>
      <c r="D7" s="387">
        <v>14</v>
      </c>
      <c r="E7" s="388"/>
      <c r="F7" s="389"/>
      <c r="G7" s="387">
        <v>23</v>
      </c>
      <c r="H7" s="388"/>
      <c r="I7" s="389"/>
      <c r="J7" s="16"/>
      <c r="S7" s="28"/>
      <c r="T7" s="5"/>
    </row>
    <row r="8" spans="1:20" ht="13.5" customHeight="1">
      <c r="A8" s="5"/>
      <c r="B8" s="231" t="s">
        <v>0</v>
      </c>
      <c r="C8" s="139">
        <v>1</v>
      </c>
      <c r="D8" s="150" t="s">
        <v>142</v>
      </c>
      <c r="E8" s="233" t="s">
        <v>7</v>
      </c>
      <c r="F8" s="151" t="s">
        <v>9</v>
      </c>
      <c r="G8" s="150" t="s">
        <v>12</v>
      </c>
      <c r="H8" s="233" t="s">
        <v>7</v>
      </c>
      <c r="I8" s="151" t="s">
        <v>28</v>
      </c>
      <c r="J8" s="17"/>
      <c r="S8" s="28"/>
      <c r="T8" s="5"/>
    </row>
    <row r="9" spans="1:20" ht="13.5" customHeight="1">
      <c r="A9" s="5"/>
      <c r="B9" s="382">
        <v>0.39583333333333331</v>
      </c>
      <c r="C9" s="139" t="s">
        <v>1</v>
      </c>
      <c r="D9" s="231">
        <v>32</v>
      </c>
      <c r="E9" s="233"/>
      <c r="F9" s="234">
        <v>67</v>
      </c>
      <c r="G9" s="231">
        <v>40</v>
      </c>
      <c r="H9" s="233"/>
      <c r="I9" s="234">
        <v>33</v>
      </c>
      <c r="J9" s="18"/>
      <c r="S9" s="28"/>
      <c r="T9" s="5"/>
    </row>
    <row r="10" spans="1:20" ht="13.5" customHeight="1">
      <c r="A10" s="5"/>
      <c r="B10" s="328"/>
      <c r="C10" s="139" t="s">
        <v>2</v>
      </c>
      <c r="D10" s="384" t="s">
        <v>26</v>
      </c>
      <c r="E10" s="385"/>
      <c r="F10" s="386"/>
      <c r="G10" s="384" t="s">
        <v>59</v>
      </c>
      <c r="H10" s="385"/>
      <c r="I10" s="386"/>
      <c r="J10" s="18"/>
      <c r="S10" s="28"/>
      <c r="T10" s="5"/>
    </row>
    <row r="11" spans="1:20" ht="13.5" customHeight="1">
      <c r="A11" s="5"/>
      <c r="B11" s="328"/>
      <c r="C11" s="139" t="s">
        <v>3</v>
      </c>
      <c r="D11" s="384" t="s">
        <v>16</v>
      </c>
      <c r="E11" s="385"/>
      <c r="F11" s="386"/>
      <c r="G11" s="384" t="s">
        <v>27</v>
      </c>
      <c r="H11" s="385"/>
      <c r="I11" s="386"/>
      <c r="J11" s="18"/>
      <c r="S11" s="28"/>
      <c r="T11" s="5"/>
    </row>
    <row r="12" spans="1:20" ht="13.5" customHeight="1" thickBot="1">
      <c r="A12" s="5"/>
      <c r="B12" s="383"/>
      <c r="C12" s="145" t="s">
        <v>4</v>
      </c>
      <c r="D12" s="150" t="s">
        <v>16</v>
      </c>
      <c r="E12" s="147"/>
      <c r="F12" s="151" t="s">
        <v>185</v>
      </c>
      <c r="G12" s="237" t="s">
        <v>187</v>
      </c>
      <c r="H12" s="147"/>
      <c r="I12" s="151" t="s">
        <v>27</v>
      </c>
      <c r="J12" s="18"/>
      <c r="S12" s="28"/>
      <c r="T12" s="5"/>
    </row>
    <row r="13" spans="1:20" ht="13.5" customHeight="1">
      <c r="A13" s="5"/>
      <c r="B13" s="136"/>
      <c r="C13" s="137"/>
      <c r="D13" s="387">
        <v>2</v>
      </c>
      <c r="E13" s="388"/>
      <c r="F13" s="389"/>
      <c r="G13" s="387">
        <v>30</v>
      </c>
      <c r="H13" s="388"/>
      <c r="I13" s="389"/>
      <c r="J13" s="16"/>
      <c r="S13" s="28"/>
      <c r="T13" s="5"/>
    </row>
    <row r="14" spans="1:20" ht="13.5" customHeight="1">
      <c r="A14" s="5"/>
      <c r="B14" s="231" t="s">
        <v>0</v>
      </c>
      <c r="C14" s="139">
        <v>2</v>
      </c>
      <c r="D14" s="150" t="s">
        <v>16</v>
      </c>
      <c r="E14" s="233" t="s">
        <v>7</v>
      </c>
      <c r="F14" s="151" t="s">
        <v>185</v>
      </c>
      <c r="G14" s="150" t="s">
        <v>59</v>
      </c>
      <c r="H14" s="233" t="s">
        <v>7</v>
      </c>
      <c r="I14" s="151" t="s">
        <v>27</v>
      </c>
      <c r="J14" s="17"/>
      <c r="S14" s="28"/>
      <c r="T14" s="5"/>
    </row>
    <row r="15" spans="1:20" ht="13.5" customHeight="1">
      <c r="A15" s="5"/>
      <c r="B15" s="382">
        <v>0.44791666666666669</v>
      </c>
      <c r="C15" s="139" t="s">
        <v>1</v>
      </c>
      <c r="D15" s="231">
        <v>32</v>
      </c>
      <c r="E15" s="233"/>
      <c r="F15" s="234">
        <v>21</v>
      </c>
      <c r="G15" s="231">
        <v>10</v>
      </c>
      <c r="H15" s="233"/>
      <c r="I15" s="234">
        <v>90</v>
      </c>
      <c r="J15" s="18"/>
      <c r="S15" s="28"/>
      <c r="T15" s="5"/>
    </row>
    <row r="16" spans="1:20" ht="13.5" customHeight="1">
      <c r="A16" s="5"/>
      <c r="B16" s="328"/>
      <c r="C16" s="139" t="s">
        <v>2</v>
      </c>
      <c r="D16" s="384" t="s">
        <v>9</v>
      </c>
      <c r="E16" s="385"/>
      <c r="F16" s="386"/>
      <c r="G16" s="384" t="s">
        <v>12</v>
      </c>
      <c r="H16" s="385"/>
      <c r="I16" s="386"/>
      <c r="J16" s="18"/>
      <c r="S16" s="28"/>
      <c r="T16" s="5"/>
    </row>
    <row r="17" spans="1:20" ht="13.5" customHeight="1">
      <c r="A17" s="5"/>
      <c r="B17" s="328"/>
      <c r="C17" s="139" t="s">
        <v>3</v>
      </c>
      <c r="D17" s="384" t="s">
        <v>28</v>
      </c>
      <c r="E17" s="385"/>
      <c r="F17" s="386"/>
      <c r="G17" s="384" t="s">
        <v>13</v>
      </c>
      <c r="H17" s="385"/>
      <c r="I17" s="386"/>
      <c r="J17" s="18"/>
      <c r="S17" s="28"/>
      <c r="T17" s="5"/>
    </row>
    <row r="18" spans="1:20" ht="13.5" customHeight="1" thickBot="1">
      <c r="A18" s="5"/>
      <c r="B18" s="383"/>
      <c r="C18" s="145" t="s">
        <v>4</v>
      </c>
      <c r="D18" s="150" t="s">
        <v>186</v>
      </c>
      <c r="E18" s="147"/>
      <c r="F18" s="151" t="s">
        <v>9</v>
      </c>
      <c r="G18" s="150" t="s">
        <v>12</v>
      </c>
      <c r="H18" s="147"/>
      <c r="I18" s="151" t="s">
        <v>142</v>
      </c>
      <c r="J18" s="18"/>
      <c r="S18" s="28"/>
      <c r="T18" s="5"/>
    </row>
    <row r="19" spans="1:20" ht="13.5" customHeight="1">
      <c r="A19" s="5"/>
      <c r="B19" s="136"/>
      <c r="C19" s="137"/>
      <c r="D19" s="362"/>
      <c r="E19" s="363"/>
      <c r="F19" s="364"/>
      <c r="G19" s="362"/>
      <c r="H19" s="363"/>
      <c r="I19" s="364"/>
      <c r="J19" s="16"/>
      <c r="S19" s="28"/>
      <c r="T19" s="5"/>
    </row>
    <row r="20" spans="1:20" ht="13.5" customHeight="1">
      <c r="A20" s="5"/>
      <c r="B20" s="231" t="s">
        <v>0</v>
      </c>
      <c r="C20" s="139">
        <v>3</v>
      </c>
      <c r="D20" s="140"/>
      <c r="E20" s="233" t="s">
        <v>7</v>
      </c>
      <c r="F20" s="141"/>
      <c r="G20" s="140"/>
      <c r="H20" s="233" t="s">
        <v>7</v>
      </c>
      <c r="I20" s="141"/>
      <c r="J20" s="17"/>
      <c r="S20" s="28"/>
      <c r="T20" s="5"/>
    </row>
    <row r="21" spans="1:20" ht="13.5" customHeight="1">
      <c r="A21" s="5"/>
      <c r="B21" s="382">
        <v>0.5</v>
      </c>
      <c r="C21" s="139" t="s">
        <v>1</v>
      </c>
      <c r="D21" s="231"/>
      <c r="E21" s="233"/>
      <c r="F21" s="234"/>
      <c r="G21" s="231"/>
      <c r="H21" s="233"/>
      <c r="I21" s="234"/>
      <c r="J21" s="18"/>
      <c r="S21" s="28"/>
      <c r="T21" s="5"/>
    </row>
    <row r="22" spans="1:20" ht="13.5" customHeight="1">
      <c r="A22" s="5"/>
      <c r="B22" s="328"/>
      <c r="C22" s="139" t="s">
        <v>2</v>
      </c>
      <c r="D22" s="328"/>
      <c r="E22" s="329"/>
      <c r="F22" s="330"/>
      <c r="G22" s="328"/>
      <c r="H22" s="329"/>
      <c r="I22" s="330"/>
      <c r="J22" s="18"/>
      <c r="S22" s="28"/>
      <c r="T22" s="5"/>
    </row>
    <row r="23" spans="1:20" ht="13.5" customHeight="1">
      <c r="A23" s="5"/>
      <c r="B23" s="328"/>
      <c r="C23" s="139" t="s">
        <v>3</v>
      </c>
      <c r="D23" s="328"/>
      <c r="E23" s="329"/>
      <c r="F23" s="330"/>
      <c r="G23" s="328"/>
      <c r="H23" s="329"/>
      <c r="I23" s="330"/>
      <c r="J23" s="18"/>
      <c r="S23" s="28"/>
      <c r="T23" s="5"/>
    </row>
    <row r="24" spans="1:20" ht="13.5" customHeight="1" thickBot="1">
      <c r="A24" s="5"/>
      <c r="B24" s="383"/>
      <c r="C24" s="145" t="s">
        <v>4</v>
      </c>
      <c r="D24" s="232"/>
      <c r="E24" s="147"/>
      <c r="F24" s="148"/>
      <c r="G24" s="232"/>
      <c r="H24" s="147"/>
      <c r="I24" s="148"/>
      <c r="J24" s="18"/>
      <c r="S24" s="28"/>
      <c r="T24" s="5"/>
    </row>
    <row r="25" spans="1:20" ht="13.5" customHeight="1">
      <c r="A25" s="5"/>
      <c r="B25" s="136"/>
      <c r="C25" s="137"/>
      <c r="D25" s="387">
        <v>5</v>
      </c>
      <c r="E25" s="388"/>
      <c r="F25" s="389"/>
      <c r="G25" s="387">
        <v>22</v>
      </c>
      <c r="H25" s="388"/>
      <c r="I25" s="389"/>
      <c r="J25" s="16"/>
      <c r="S25" s="28"/>
      <c r="T25" s="5"/>
    </row>
    <row r="26" spans="1:20" ht="13.5" customHeight="1">
      <c r="A26" s="5"/>
      <c r="B26" s="231" t="s">
        <v>0</v>
      </c>
      <c r="C26" s="139">
        <v>4</v>
      </c>
      <c r="D26" s="150" t="s">
        <v>9</v>
      </c>
      <c r="E26" s="233" t="s">
        <v>7</v>
      </c>
      <c r="F26" s="151" t="s">
        <v>16</v>
      </c>
      <c r="G26" s="150" t="s">
        <v>27</v>
      </c>
      <c r="H26" s="233" t="s">
        <v>7</v>
      </c>
      <c r="I26" s="151" t="s">
        <v>12</v>
      </c>
      <c r="J26" s="17"/>
      <c r="S26" s="28"/>
      <c r="T26" s="5"/>
    </row>
    <row r="27" spans="1:20" ht="13.5" customHeight="1">
      <c r="A27" s="5"/>
      <c r="B27" s="382">
        <v>0.54166666666666663</v>
      </c>
      <c r="C27" s="139" t="s">
        <v>1</v>
      </c>
      <c r="D27" s="231">
        <v>28</v>
      </c>
      <c r="E27" s="233"/>
      <c r="F27" s="234">
        <v>49</v>
      </c>
      <c r="G27" s="231">
        <v>31</v>
      </c>
      <c r="H27" s="233"/>
      <c r="I27" s="234">
        <v>25</v>
      </c>
      <c r="J27" s="18"/>
      <c r="S27" s="28"/>
      <c r="T27" s="5"/>
    </row>
    <row r="28" spans="1:20" ht="13.5" customHeight="1">
      <c r="A28" s="5"/>
      <c r="B28" s="328"/>
      <c r="C28" s="139" t="s">
        <v>2</v>
      </c>
      <c r="D28" s="384" t="s">
        <v>13</v>
      </c>
      <c r="E28" s="385"/>
      <c r="F28" s="386"/>
      <c r="G28" s="384" t="s">
        <v>28</v>
      </c>
      <c r="H28" s="385"/>
      <c r="I28" s="386"/>
      <c r="J28" s="18"/>
      <c r="S28" s="28"/>
      <c r="T28" s="5"/>
    </row>
    <row r="29" spans="1:20" ht="13.5" customHeight="1">
      <c r="A29" s="5"/>
      <c r="B29" s="328"/>
      <c r="C29" s="139" t="s">
        <v>3</v>
      </c>
      <c r="D29" s="384" t="s">
        <v>26</v>
      </c>
      <c r="E29" s="385"/>
      <c r="F29" s="386"/>
      <c r="G29" s="384" t="s">
        <v>59</v>
      </c>
      <c r="H29" s="385"/>
      <c r="I29" s="386"/>
      <c r="J29" s="18"/>
      <c r="S29" s="28"/>
      <c r="T29" s="5"/>
    </row>
    <row r="30" spans="1:20" ht="13.5" customHeight="1" thickBot="1">
      <c r="A30" s="5"/>
      <c r="B30" s="383"/>
      <c r="C30" s="145" t="s">
        <v>4</v>
      </c>
      <c r="D30" s="150" t="s">
        <v>26</v>
      </c>
      <c r="E30" s="147"/>
      <c r="F30" s="151" t="s">
        <v>13</v>
      </c>
      <c r="G30" s="150" t="s">
        <v>28</v>
      </c>
      <c r="H30" s="147"/>
      <c r="I30" s="151" t="s">
        <v>59</v>
      </c>
      <c r="J30" s="18"/>
      <c r="S30" s="28"/>
      <c r="T30" s="5"/>
    </row>
    <row r="31" spans="1:20" ht="13.5" customHeight="1">
      <c r="A31" s="5"/>
      <c r="B31" s="136"/>
      <c r="C31" s="137"/>
      <c r="D31" s="387">
        <v>10</v>
      </c>
      <c r="E31" s="388"/>
      <c r="F31" s="389"/>
      <c r="G31" s="387">
        <v>33</v>
      </c>
      <c r="H31" s="388"/>
      <c r="I31" s="389"/>
      <c r="J31" s="16"/>
      <c r="S31" s="28"/>
      <c r="T31" s="5"/>
    </row>
    <row r="32" spans="1:20" ht="13.5" customHeight="1">
      <c r="A32" s="5"/>
      <c r="B32" s="231" t="s">
        <v>0</v>
      </c>
      <c r="C32" s="139">
        <v>5</v>
      </c>
      <c r="D32" s="150" t="s">
        <v>26</v>
      </c>
      <c r="E32" s="233" t="s">
        <v>7</v>
      </c>
      <c r="F32" s="151" t="s">
        <v>13</v>
      </c>
      <c r="G32" s="150" t="s">
        <v>28</v>
      </c>
      <c r="H32" s="233" t="s">
        <v>7</v>
      </c>
      <c r="I32" s="151" t="s">
        <v>59</v>
      </c>
      <c r="J32" s="17"/>
      <c r="S32" s="28"/>
      <c r="T32" s="5"/>
    </row>
    <row r="33" spans="1:28" ht="13.5" customHeight="1">
      <c r="A33" s="5"/>
      <c r="B33" s="382">
        <v>0.59375</v>
      </c>
      <c r="C33" s="139" t="s">
        <v>1</v>
      </c>
      <c r="D33" s="231">
        <v>52</v>
      </c>
      <c r="E33" s="233"/>
      <c r="F33" s="234">
        <v>22</v>
      </c>
      <c r="G33" s="231">
        <v>89</v>
      </c>
      <c r="H33" s="233"/>
      <c r="I33" s="234">
        <v>13</v>
      </c>
      <c r="J33" s="18"/>
      <c r="S33" s="28"/>
      <c r="T33" s="5"/>
    </row>
    <row r="34" spans="1:28" ht="13.5" customHeight="1">
      <c r="A34" s="5"/>
      <c r="B34" s="328"/>
      <c r="C34" s="139" t="s">
        <v>2</v>
      </c>
      <c r="D34" s="384" t="s">
        <v>16</v>
      </c>
      <c r="E34" s="385"/>
      <c r="F34" s="386"/>
      <c r="G34" s="384" t="s">
        <v>27</v>
      </c>
      <c r="H34" s="385"/>
      <c r="I34" s="386"/>
      <c r="J34" s="18"/>
      <c r="S34" s="28"/>
      <c r="T34" s="5"/>
    </row>
    <row r="35" spans="1:28" ht="13.5" customHeight="1">
      <c r="A35" s="5"/>
      <c r="B35" s="328"/>
      <c r="C35" s="139" t="s">
        <v>3</v>
      </c>
      <c r="D35" s="384" t="s">
        <v>9</v>
      </c>
      <c r="E35" s="385"/>
      <c r="F35" s="386"/>
      <c r="G35" s="384" t="s">
        <v>12</v>
      </c>
      <c r="H35" s="385"/>
      <c r="I35" s="386"/>
      <c r="J35" s="18"/>
      <c r="S35" s="28"/>
      <c r="T35" s="5"/>
    </row>
    <row r="36" spans="1:28" ht="13.5" customHeight="1" thickBot="1">
      <c r="A36" s="5"/>
      <c r="B36" s="383"/>
      <c r="C36" s="145" t="s">
        <v>4</v>
      </c>
      <c r="D36" s="150" t="s">
        <v>9</v>
      </c>
      <c r="E36" s="147"/>
      <c r="F36" s="151" t="s">
        <v>16</v>
      </c>
      <c r="G36" s="150" t="s">
        <v>27</v>
      </c>
      <c r="H36" s="147"/>
      <c r="I36" s="151" t="s">
        <v>12</v>
      </c>
      <c r="J36" s="18"/>
      <c r="S36" s="28"/>
      <c r="T36" s="5"/>
    </row>
    <row r="37" spans="1:28" ht="13.5" customHeight="1">
      <c r="A37" s="5"/>
      <c r="B37" s="43"/>
      <c r="C37" s="2"/>
      <c r="D37" s="331"/>
      <c r="E37" s="332"/>
      <c r="F37" s="333"/>
      <c r="G37" s="331"/>
      <c r="H37" s="332"/>
      <c r="I37" s="333"/>
      <c r="J37" s="16"/>
      <c r="S37" s="28"/>
      <c r="T37" s="5"/>
    </row>
    <row r="38" spans="1:28" ht="13.5" customHeight="1">
      <c r="A38" s="5"/>
      <c r="B38" s="46" t="s">
        <v>0</v>
      </c>
      <c r="C38" s="3">
        <v>6</v>
      </c>
      <c r="D38" s="38"/>
      <c r="E38" s="48" t="s">
        <v>7</v>
      </c>
      <c r="F38" s="32"/>
      <c r="G38" s="38"/>
      <c r="H38" s="48" t="s">
        <v>7</v>
      </c>
      <c r="I38" s="32"/>
      <c r="J38" s="17"/>
      <c r="S38" s="28"/>
      <c r="T38" s="5"/>
    </row>
    <row r="39" spans="1:28" ht="13.5" customHeight="1">
      <c r="A39" s="5"/>
      <c r="B39" s="324">
        <v>0.65625</v>
      </c>
      <c r="C39" s="3" t="s">
        <v>1</v>
      </c>
      <c r="D39" s="46"/>
      <c r="E39" s="48"/>
      <c r="F39" s="51"/>
      <c r="G39" s="46"/>
      <c r="H39" s="48"/>
      <c r="I39" s="51"/>
      <c r="J39" s="18"/>
      <c r="S39" s="28"/>
      <c r="T39" s="5"/>
    </row>
    <row r="40" spans="1:28" ht="13.5" customHeight="1">
      <c r="A40" s="5"/>
      <c r="B40" s="325"/>
      <c r="C40" s="3" t="s">
        <v>2</v>
      </c>
      <c r="D40" s="325"/>
      <c r="E40" s="327"/>
      <c r="F40" s="334"/>
      <c r="G40" s="325"/>
      <c r="H40" s="327"/>
      <c r="I40" s="334"/>
      <c r="J40" s="18"/>
      <c r="S40" s="28"/>
      <c r="T40" s="5"/>
    </row>
    <row r="41" spans="1:28" ht="13.5" customHeight="1">
      <c r="A41" s="5"/>
      <c r="B41" s="325"/>
      <c r="C41" s="3" t="s">
        <v>3</v>
      </c>
      <c r="D41" s="325"/>
      <c r="E41" s="327"/>
      <c r="F41" s="334"/>
      <c r="G41" s="325"/>
      <c r="H41" s="327"/>
      <c r="I41" s="334"/>
      <c r="J41" s="18"/>
      <c r="S41" s="28"/>
      <c r="T41" s="5"/>
    </row>
    <row r="42" spans="1:28" ht="13.5" customHeight="1" thickBot="1">
      <c r="A42" s="5"/>
      <c r="B42" s="326"/>
      <c r="C42" s="4" t="s">
        <v>4</v>
      </c>
      <c r="D42" s="47"/>
      <c r="E42" s="50"/>
      <c r="F42" s="39"/>
      <c r="G42" s="47"/>
      <c r="H42" s="50"/>
      <c r="I42" s="39"/>
      <c r="J42" s="18"/>
      <c r="S42" s="28"/>
      <c r="T42" s="5"/>
    </row>
    <row r="43" spans="1:28" ht="13.5" customHeight="1">
      <c r="A43" s="5"/>
      <c r="B43" s="40"/>
      <c r="C43" s="40"/>
      <c r="D43" s="7"/>
      <c r="E43" s="8"/>
      <c r="F43" s="8"/>
      <c r="G43" s="8"/>
      <c r="H43" s="8"/>
      <c r="I43" s="8"/>
      <c r="J43" s="8"/>
      <c r="K43" s="40"/>
      <c r="L43" s="40"/>
      <c r="M43" s="28"/>
      <c r="N43" s="28"/>
      <c r="O43" s="28"/>
      <c r="P43" s="28"/>
      <c r="Q43" s="28"/>
      <c r="R43" s="28"/>
      <c r="S43" s="28"/>
      <c r="T43" s="5"/>
    </row>
    <row r="44" spans="1:28" ht="13.5" customHeight="1">
      <c r="A44" s="5"/>
      <c r="B44" s="40"/>
      <c r="C44" s="40"/>
      <c r="D44" s="7"/>
      <c r="E44" s="8"/>
      <c r="F44" s="8"/>
      <c r="G44" s="8"/>
      <c r="H44" s="8"/>
      <c r="I44" s="8"/>
      <c r="J44" s="8"/>
      <c r="K44" s="40"/>
      <c r="L44" s="40"/>
      <c r="M44" s="40"/>
      <c r="N44" s="40"/>
      <c r="O44" s="40"/>
      <c r="P44" s="40"/>
      <c r="Q44" s="40"/>
      <c r="R44" s="40"/>
      <c r="S44" s="21"/>
      <c r="T44" s="5"/>
      <c r="U44" s="5"/>
    </row>
    <row r="45" spans="1:28" ht="13.5" customHeight="1">
      <c r="B45" s="13"/>
      <c r="C45" s="13"/>
      <c r="D45" s="14"/>
      <c r="E45" s="14"/>
      <c r="F45" s="14"/>
      <c r="G45" s="15"/>
      <c r="H45" s="15"/>
      <c r="I45" s="15"/>
      <c r="J45" s="18"/>
      <c r="K45" s="13"/>
      <c r="L45" s="13"/>
      <c r="M45" s="15"/>
      <c r="N45" s="15"/>
      <c r="O45" s="15"/>
      <c r="P45" s="15"/>
      <c r="Q45" s="15"/>
      <c r="R45" s="15"/>
      <c r="S45" s="18"/>
    </row>
    <row r="46" spans="1:28" ht="13.5" customHeight="1">
      <c r="B46" s="13"/>
      <c r="C46" s="13"/>
      <c r="D46" s="14"/>
      <c r="E46" s="14"/>
      <c r="F46" s="14"/>
      <c r="G46" s="15"/>
      <c r="H46" s="15"/>
      <c r="I46" s="15"/>
      <c r="J46" s="18"/>
      <c r="K46" s="13"/>
      <c r="L46" s="13"/>
      <c r="M46" s="15"/>
      <c r="N46" s="15"/>
      <c r="O46" s="15"/>
      <c r="P46" s="15"/>
      <c r="Q46" s="15"/>
      <c r="R46" s="15"/>
      <c r="S46" s="18"/>
    </row>
    <row r="47" spans="1:28" ht="13.5" customHeight="1">
      <c r="B47" s="323" t="s">
        <v>38</v>
      </c>
      <c r="C47" s="323"/>
      <c r="D47" s="323"/>
      <c r="E47" s="335" t="s">
        <v>39</v>
      </c>
      <c r="F47" s="335"/>
      <c r="G47" s="335"/>
      <c r="H47" s="335"/>
      <c r="K47" s="323" t="s">
        <v>38</v>
      </c>
      <c r="L47" s="323"/>
      <c r="M47" s="323"/>
      <c r="N47" s="335" t="s">
        <v>117</v>
      </c>
      <c r="O47" s="335"/>
      <c r="P47" s="335"/>
      <c r="Q47" s="335"/>
      <c r="T47" s="6"/>
      <c r="AB47"/>
    </row>
    <row r="48" spans="1:28" s="6" customFormat="1" ht="13.5" customHeight="1">
      <c r="B48" s="327" t="s">
        <v>159</v>
      </c>
      <c r="C48" s="327"/>
      <c r="D48" s="327"/>
      <c r="E48" s="327"/>
      <c r="F48" s="327"/>
      <c r="G48" s="327"/>
      <c r="H48" s="327"/>
      <c r="I48" s="327"/>
      <c r="J48" s="27"/>
      <c r="K48" s="335" t="s">
        <v>163</v>
      </c>
      <c r="L48" s="335"/>
      <c r="M48" s="335"/>
      <c r="N48" s="335"/>
      <c r="O48" s="335"/>
      <c r="P48" s="335"/>
      <c r="Q48" s="335"/>
      <c r="R48" s="335"/>
      <c r="S48" s="27"/>
    </row>
    <row r="49" spans="2:28" s="6" customFormat="1">
      <c r="B49" s="335" t="s">
        <v>160</v>
      </c>
      <c r="C49" s="335"/>
      <c r="D49" s="335"/>
      <c r="E49" s="335"/>
      <c r="F49" s="335"/>
      <c r="G49" s="48"/>
      <c r="H49" s="48"/>
      <c r="I49" s="48"/>
      <c r="J49" s="27"/>
      <c r="K49" s="335" t="s">
        <v>164</v>
      </c>
      <c r="L49" s="335"/>
      <c r="M49" s="335"/>
      <c r="N49" s="335"/>
      <c r="O49" s="335"/>
      <c r="P49" s="101"/>
      <c r="Q49" s="101"/>
      <c r="R49" s="101"/>
      <c r="S49" s="27"/>
    </row>
    <row r="50" spans="2:28" ht="20.5" thickBot="1">
      <c r="B50" s="342" t="s">
        <v>19</v>
      </c>
      <c r="C50" s="342"/>
      <c r="D50" s="341" t="s">
        <v>161</v>
      </c>
      <c r="E50" s="341"/>
      <c r="F50" s="341"/>
      <c r="G50" s="341" t="s">
        <v>162</v>
      </c>
      <c r="H50" s="341"/>
      <c r="I50" s="341"/>
      <c r="J50" s="27"/>
      <c r="K50" s="342" t="s">
        <v>19</v>
      </c>
      <c r="L50" s="342"/>
      <c r="M50" s="341" t="s">
        <v>165</v>
      </c>
      <c r="N50" s="341"/>
      <c r="O50" s="341"/>
      <c r="P50" s="341" t="s">
        <v>166</v>
      </c>
      <c r="Q50" s="341"/>
      <c r="R50" s="341"/>
      <c r="S50" s="27"/>
      <c r="T50" s="6"/>
      <c r="AB50"/>
    </row>
    <row r="51" spans="2:28" ht="13.5" customHeight="1" thickBot="1">
      <c r="B51" s="49"/>
      <c r="C51" s="1"/>
      <c r="D51" s="349" t="s">
        <v>5</v>
      </c>
      <c r="E51" s="350"/>
      <c r="F51" s="351"/>
      <c r="G51" s="349" t="s">
        <v>6</v>
      </c>
      <c r="H51" s="350"/>
      <c r="I51" s="351"/>
      <c r="J51" s="27"/>
      <c r="K51" s="133"/>
      <c r="L51" s="134"/>
      <c r="M51" s="379" t="s">
        <v>5</v>
      </c>
      <c r="N51" s="380"/>
      <c r="O51" s="381"/>
      <c r="P51" s="379" t="s">
        <v>6</v>
      </c>
      <c r="Q51" s="380"/>
      <c r="R51" s="381"/>
      <c r="S51" s="21"/>
      <c r="T51" s="27"/>
      <c r="AB51"/>
    </row>
    <row r="52" spans="2:28" ht="13.5" customHeight="1">
      <c r="B52" s="43"/>
      <c r="C52" s="2"/>
      <c r="D52" s="365">
        <v>14</v>
      </c>
      <c r="E52" s="366"/>
      <c r="F52" s="367"/>
      <c r="G52" s="358"/>
      <c r="H52" s="359"/>
      <c r="I52" s="360"/>
      <c r="J52" s="27"/>
      <c r="K52" s="43"/>
      <c r="L52" s="137"/>
      <c r="M52" s="358">
        <v>21</v>
      </c>
      <c r="N52" s="359"/>
      <c r="O52" s="360"/>
      <c r="P52" s="362"/>
      <c r="Q52" s="363"/>
      <c r="R52" s="364"/>
      <c r="S52" s="22"/>
      <c r="T52" s="31"/>
      <c r="AB52"/>
    </row>
    <row r="53" spans="2:28" ht="13.5" customHeight="1">
      <c r="B53" s="46" t="s">
        <v>0</v>
      </c>
      <c r="C53" s="3">
        <v>1</v>
      </c>
      <c r="D53" s="104" t="s">
        <v>11</v>
      </c>
      <c r="E53" s="129" t="s">
        <v>7</v>
      </c>
      <c r="F53" s="130" t="s">
        <v>9</v>
      </c>
      <c r="G53" s="102"/>
      <c r="H53" s="48" t="s">
        <v>7</v>
      </c>
      <c r="I53" s="103"/>
      <c r="J53" s="27"/>
      <c r="K53" s="149" t="s">
        <v>0</v>
      </c>
      <c r="L53" s="139">
        <v>1</v>
      </c>
      <c r="M53" s="102" t="s">
        <v>14</v>
      </c>
      <c r="N53" s="127" t="s">
        <v>7</v>
      </c>
      <c r="O53" s="103" t="s">
        <v>59</v>
      </c>
      <c r="P53" s="140"/>
      <c r="Q53" s="9" t="s">
        <v>7</v>
      </c>
      <c r="R53" s="141"/>
      <c r="S53" s="22"/>
      <c r="T53" s="31"/>
      <c r="AB53"/>
    </row>
    <row r="54" spans="2:28" ht="13.5" customHeight="1">
      <c r="B54" s="324">
        <v>0.39583333333333331</v>
      </c>
      <c r="C54" s="3" t="s">
        <v>1</v>
      </c>
      <c r="D54" s="46">
        <v>69</v>
      </c>
      <c r="E54" s="48"/>
      <c r="F54" s="51">
        <v>46</v>
      </c>
      <c r="G54" s="46"/>
      <c r="H54" s="48"/>
      <c r="I54" s="51"/>
      <c r="J54" s="27"/>
      <c r="K54" s="324">
        <v>0.39583333333333331</v>
      </c>
      <c r="L54" s="139" t="s">
        <v>1</v>
      </c>
      <c r="M54" s="126">
        <v>113</v>
      </c>
      <c r="N54" s="127"/>
      <c r="O54" s="128">
        <v>16</v>
      </c>
      <c r="P54" s="138"/>
      <c r="Q54" s="9"/>
      <c r="R54" s="10"/>
      <c r="S54" s="21"/>
      <c r="T54" s="27"/>
      <c r="AB54"/>
    </row>
    <row r="55" spans="2:28" ht="13.5" customHeight="1">
      <c r="B55" s="325"/>
      <c r="C55" s="3" t="s">
        <v>2</v>
      </c>
      <c r="D55" s="325" t="s">
        <v>14</v>
      </c>
      <c r="E55" s="327"/>
      <c r="F55" s="334"/>
      <c r="G55" s="325"/>
      <c r="H55" s="327"/>
      <c r="I55" s="334"/>
      <c r="J55" s="27"/>
      <c r="K55" s="325"/>
      <c r="L55" s="139" t="s">
        <v>2</v>
      </c>
      <c r="M55" s="355" t="s">
        <v>12</v>
      </c>
      <c r="N55" s="361"/>
      <c r="O55" s="357"/>
      <c r="P55" s="328"/>
      <c r="Q55" s="329"/>
      <c r="R55" s="330"/>
      <c r="S55" s="21"/>
      <c r="T55" s="27"/>
      <c r="AB55"/>
    </row>
    <row r="56" spans="2:28" ht="13.5" customHeight="1">
      <c r="B56" s="325"/>
      <c r="C56" s="3" t="s">
        <v>3</v>
      </c>
      <c r="D56" s="325" t="s">
        <v>12</v>
      </c>
      <c r="E56" s="327"/>
      <c r="F56" s="334"/>
      <c r="G56" s="325"/>
      <c r="H56" s="327"/>
      <c r="I56" s="334"/>
      <c r="J56" s="27"/>
      <c r="K56" s="325"/>
      <c r="L56" s="139" t="s">
        <v>3</v>
      </c>
      <c r="M56" s="401" t="s">
        <v>11</v>
      </c>
      <c r="N56" s="402"/>
      <c r="O56" s="403"/>
      <c r="P56" s="328"/>
      <c r="Q56" s="329"/>
      <c r="R56" s="330"/>
      <c r="S56" s="21"/>
      <c r="T56" s="27"/>
      <c r="AB56"/>
    </row>
    <row r="57" spans="2:28" ht="13.5" customHeight="1" thickBot="1">
      <c r="B57" s="326"/>
      <c r="C57" s="4" t="s">
        <v>4</v>
      </c>
      <c r="D57" s="47" t="s">
        <v>188</v>
      </c>
      <c r="E57" s="50"/>
      <c r="F57" s="39" t="s">
        <v>144</v>
      </c>
      <c r="G57" s="47"/>
      <c r="H57" s="50"/>
      <c r="I57" s="39"/>
      <c r="J57" s="27"/>
      <c r="K57" s="326"/>
      <c r="L57" s="145" t="s">
        <v>4</v>
      </c>
      <c r="M57" s="217" t="s">
        <v>26</v>
      </c>
      <c r="N57" s="131"/>
      <c r="O57" s="216" t="s">
        <v>11</v>
      </c>
      <c r="P57" s="146"/>
      <c r="Q57" s="147"/>
      <c r="R57" s="148"/>
      <c r="S57" s="21"/>
      <c r="T57" s="27"/>
      <c r="AB57"/>
    </row>
    <row r="58" spans="2:28" ht="13.5" customHeight="1">
      <c r="B58" s="43"/>
      <c r="C58" s="2"/>
      <c r="D58" s="365">
        <v>7</v>
      </c>
      <c r="E58" s="366"/>
      <c r="F58" s="367"/>
      <c r="G58" s="365"/>
      <c r="H58" s="366"/>
      <c r="I58" s="367"/>
      <c r="J58" s="27"/>
      <c r="K58" s="43"/>
      <c r="L58" s="137"/>
      <c r="M58" s="358">
        <v>11</v>
      </c>
      <c r="N58" s="359"/>
      <c r="O58" s="360"/>
      <c r="P58" s="362"/>
      <c r="Q58" s="363"/>
      <c r="R58" s="364"/>
      <c r="S58" s="22"/>
      <c r="T58" s="31"/>
      <c r="AB58"/>
    </row>
    <row r="59" spans="2:28" ht="13.5" customHeight="1">
      <c r="B59" s="46" t="s">
        <v>0</v>
      </c>
      <c r="C59" s="3">
        <v>2</v>
      </c>
      <c r="D59" s="104" t="s">
        <v>12</v>
      </c>
      <c r="E59" s="129" t="s">
        <v>7</v>
      </c>
      <c r="F59" s="130" t="s">
        <v>14</v>
      </c>
      <c r="G59" s="104"/>
      <c r="H59" s="105" t="s">
        <v>7</v>
      </c>
      <c r="I59" s="106"/>
      <c r="J59" s="27"/>
      <c r="K59" s="149" t="s">
        <v>0</v>
      </c>
      <c r="L59" s="139">
        <v>2</v>
      </c>
      <c r="M59" s="102" t="s">
        <v>26</v>
      </c>
      <c r="N59" s="127" t="s">
        <v>7</v>
      </c>
      <c r="O59" s="103" t="s">
        <v>11</v>
      </c>
      <c r="P59" s="140"/>
      <c r="Q59" s="9" t="s">
        <v>7</v>
      </c>
      <c r="R59" s="141"/>
      <c r="S59" s="22"/>
      <c r="T59" s="31"/>
      <c r="AB59"/>
    </row>
    <row r="60" spans="2:28" ht="13.5" customHeight="1">
      <c r="B60" s="324">
        <v>0.44791666666666669</v>
      </c>
      <c r="C60" s="3" t="s">
        <v>1</v>
      </c>
      <c r="D60" s="46">
        <v>52</v>
      </c>
      <c r="E60" s="48"/>
      <c r="F60" s="10">
        <v>49</v>
      </c>
      <c r="G60" s="46"/>
      <c r="H60" s="48"/>
      <c r="I60" s="10"/>
      <c r="J60" s="27"/>
      <c r="K60" s="324">
        <v>0.44791666666666669</v>
      </c>
      <c r="L60" s="139" t="s">
        <v>1</v>
      </c>
      <c r="M60" s="126">
        <v>36</v>
      </c>
      <c r="N60" s="127"/>
      <c r="O60" s="144">
        <v>43</v>
      </c>
      <c r="P60" s="138"/>
      <c r="Q60" s="9"/>
      <c r="R60" s="10"/>
      <c r="S60" s="21"/>
      <c r="T60" s="27"/>
      <c r="AB60"/>
    </row>
    <row r="61" spans="2:28" ht="13.5" customHeight="1">
      <c r="B61" s="325"/>
      <c r="C61" s="3" t="s">
        <v>2</v>
      </c>
      <c r="D61" s="325" t="s">
        <v>9</v>
      </c>
      <c r="E61" s="327"/>
      <c r="F61" s="334"/>
      <c r="G61" s="325"/>
      <c r="H61" s="327"/>
      <c r="I61" s="334"/>
      <c r="J61" s="27"/>
      <c r="K61" s="325"/>
      <c r="L61" s="139" t="s">
        <v>2</v>
      </c>
      <c r="M61" s="355" t="s">
        <v>25</v>
      </c>
      <c r="N61" s="361"/>
      <c r="O61" s="357"/>
      <c r="P61" s="328"/>
      <c r="Q61" s="329"/>
      <c r="R61" s="330"/>
      <c r="S61" s="21"/>
      <c r="T61" s="27"/>
      <c r="AB61"/>
    </row>
    <row r="62" spans="2:28" ht="13.5" customHeight="1">
      <c r="B62" s="325"/>
      <c r="C62" s="3" t="s">
        <v>3</v>
      </c>
      <c r="D62" s="325" t="s">
        <v>11</v>
      </c>
      <c r="E62" s="327"/>
      <c r="F62" s="334"/>
      <c r="G62" s="325"/>
      <c r="H62" s="327"/>
      <c r="I62" s="334"/>
      <c r="J62" s="27"/>
      <c r="K62" s="325"/>
      <c r="L62" s="139" t="s">
        <v>3</v>
      </c>
      <c r="M62" s="355" t="s">
        <v>14</v>
      </c>
      <c r="N62" s="361"/>
      <c r="O62" s="357"/>
      <c r="P62" s="328"/>
      <c r="Q62" s="329"/>
      <c r="R62" s="330"/>
      <c r="S62" s="21"/>
      <c r="T62" s="27"/>
      <c r="AB62"/>
    </row>
    <row r="63" spans="2:28" ht="13.5" customHeight="1" thickBot="1">
      <c r="B63" s="326"/>
      <c r="C63" s="4" t="s">
        <v>4</v>
      </c>
      <c r="D63" s="47" t="s">
        <v>190</v>
      </c>
      <c r="E63" s="50"/>
      <c r="F63" s="39" t="s">
        <v>189</v>
      </c>
      <c r="G63" s="47"/>
      <c r="H63" s="50"/>
      <c r="I63" s="39"/>
      <c r="J63" s="27"/>
      <c r="K63" s="326"/>
      <c r="L63" s="145" t="s">
        <v>4</v>
      </c>
      <c r="M63" s="217" t="s">
        <v>14</v>
      </c>
      <c r="N63" s="131"/>
      <c r="O63" s="216" t="s">
        <v>59</v>
      </c>
      <c r="P63" s="146"/>
      <c r="Q63" s="147"/>
      <c r="R63" s="148"/>
      <c r="S63" s="21"/>
      <c r="T63" s="27"/>
      <c r="AB63"/>
    </row>
    <row r="64" spans="2:28" ht="13.5" customHeight="1">
      <c r="B64" s="43"/>
      <c r="C64" s="2"/>
      <c r="D64" s="365"/>
      <c r="E64" s="366"/>
      <c r="F64" s="367"/>
      <c r="G64" s="358"/>
      <c r="H64" s="359"/>
      <c r="I64" s="360"/>
      <c r="J64" s="16"/>
      <c r="K64" s="43"/>
      <c r="L64" s="137"/>
      <c r="M64" s="358">
        <v>26</v>
      </c>
      <c r="N64" s="359"/>
      <c r="O64" s="360"/>
      <c r="P64" s="362"/>
      <c r="Q64" s="363"/>
      <c r="R64" s="364"/>
      <c r="S64" s="22"/>
      <c r="AB64"/>
    </row>
    <row r="65" spans="2:28" ht="13.5" customHeight="1">
      <c r="B65" s="46" t="s">
        <v>0</v>
      </c>
      <c r="C65" s="3">
        <v>3</v>
      </c>
      <c r="D65" s="104"/>
      <c r="E65" s="129" t="s">
        <v>7</v>
      </c>
      <c r="F65" s="130"/>
      <c r="G65" s="102"/>
      <c r="H65" s="48" t="s">
        <v>7</v>
      </c>
      <c r="I65" s="103"/>
      <c r="J65" s="26"/>
      <c r="K65" s="149" t="s">
        <v>0</v>
      </c>
      <c r="L65" s="139">
        <v>3</v>
      </c>
      <c r="M65" s="102" t="s">
        <v>59</v>
      </c>
      <c r="N65" s="127" t="s">
        <v>7</v>
      </c>
      <c r="O65" s="103" t="s">
        <v>12</v>
      </c>
      <c r="P65" s="140"/>
      <c r="Q65" s="9" t="s">
        <v>7</v>
      </c>
      <c r="R65" s="141"/>
      <c r="S65" s="22"/>
      <c r="AB65"/>
    </row>
    <row r="66" spans="2:28" ht="13.5" customHeight="1">
      <c r="B66" s="324">
        <v>0.5</v>
      </c>
      <c r="C66" s="3" t="s">
        <v>1</v>
      </c>
      <c r="D66" s="46"/>
      <c r="E66" s="48"/>
      <c r="F66" s="51"/>
      <c r="G66" s="46"/>
      <c r="H66" s="48"/>
      <c r="I66" s="51"/>
      <c r="J66" s="29"/>
      <c r="K66" s="324">
        <v>0.5</v>
      </c>
      <c r="L66" s="139" t="s">
        <v>1</v>
      </c>
      <c r="M66" s="126">
        <v>23</v>
      </c>
      <c r="N66" s="127"/>
      <c r="O66" s="128">
        <v>72</v>
      </c>
      <c r="P66" s="138"/>
      <c r="Q66" s="9"/>
      <c r="R66" s="10"/>
      <c r="S66" s="21"/>
      <c r="AB66"/>
    </row>
    <row r="67" spans="2:28" ht="13.5" customHeight="1">
      <c r="B67" s="325"/>
      <c r="C67" s="3" t="s">
        <v>2</v>
      </c>
      <c r="D67" s="325"/>
      <c r="E67" s="327"/>
      <c r="F67" s="334"/>
      <c r="G67" s="325"/>
      <c r="H67" s="327"/>
      <c r="I67" s="334"/>
      <c r="J67" s="26"/>
      <c r="K67" s="325"/>
      <c r="L67" s="139" t="s">
        <v>2</v>
      </c>
      <c r="M67" s="355" t="s">
        <v>26</v>
      </c>
      <c r="N67" s="361"/>
      <c r="O67" s="357"/>
      <c r="P67" s="328"/>
      <c r="Q67" s="329"/>
      <c r="R67" s="330"/>
      <c r="S67" s="21"/>
      <c r="AB67"/>
    </row>
    <row r="68" spans="2:28" ht="13.5" customHeight="1">
      <c r="B68" s="325"/>
      <c r="C68" s="3" t="s">
        <v>3</v>
      </c>
      <c r="D68" s="325"/>
      <c r="E68" s="327"/>
      <c r="F68" s="334"/>
      <c r="G68" s="325"/>
      <c r="H68" s="327"/>
      <c r="I68" s="334"/>
      <c r="J68" s="26"/>
      <c r="K68" s="325"/>
      <c r="L68" s="139" t="s">
        <v>3</v>
      </c>
      <c r="M68" s="355" t="s">
        <v>11</v>
      </c>
      <c r="N68" s="361"/>
      <c r="O68" s="357"/>
      <c r="P68" s="328"/>
      <c r="Q68" s="329"/>
      <c r="R68" s="330"/>
      <c r="S68" s="21"/>
      <c r="AB68"/>
    </row>
    <row r="69" spans="2:28" ht="13.5" customHeight="1" thickBot="1">
      <c r="B69" s="326"/>
      <c r="C69" s="4" t="s">
        <v>4</v>
      </c>
      <c r="D69" s="47"/>
      <c r="E69" s="50"/>
      <c r="F69" s="39"/>
      <c r="G69" s="47"/>
      <c r="H69" s="50"/>
      <c r="I69" s="39"/>
      <c r="J69" s="30"/>
      <c r="K69" s="326"/>
      <c r="L69" s="145" t="s">
        <v>4</v>
      </c>
      <c r="M69" s="217" t="s">
        <v>11</v>
      </c>
      <c r="N69" s="131"/>
      <c r="O69" s="216" t="s">
        <v>25</v>
      </c>
      <c r="P69" s="146"/>
      <c r="Q69" s="147"/>
      <c r="R69" s="148"/>
      <c r="S69" s="21"/>
      <c r="AB69"/>
    </row>
    <row r="70" spans="2:28" ht="13.5" customHeight="1">
      <c r="B70" s="136"/>
      <c r="C70" s="137"/>
      <c r="D70" s="391">
        <v>9</v>
      </c>
      <c r="E70" s="392"/>
      <c r="F70" s="393"/>
      <c r="G70" s="391"/>
      <c r="H70" s="392"/>
      <c r="I70" s="393"/>
      <c r="J70" s="238"/>
      <c r="K70" s="136"/>
      <c r="L70" s="137"/>
      <c r="M70" s="387">
        <v>8</v>
      </c>
      <c r="N70" s="388"/>
      <c r="O70" s="389"/>
      <c r="P70" s="362"/>
      <c r="Q70" s="363"/>
      <c r="R70" s="364"/>
      <c r="S70" s="236"/>
      <c r="AB70"/>
    </row>
    <row r="71" spans="2:28" ht="13.5" customHeight="1">
      <c r="B71" s="231" t="s">
        <v>0</v>
      </c>
      <c r="C71" s="139">
        <v>4</v>
      </c>
      <c r="D71" s="152" t="s">
        <v>9</v>
      </c>
      <c r="E71" s="8" t="s">
        <v>7</v>
      </c>
      <c r="F71" s="125" t="s">
        <v>12</v>
      </c>
      <c r="G71" s="152"/>
      <c r="H71" s="8" t="s">
        <v>7</v>
      </c>
      <c r="I71" s="125"/>
      <c r="J71" s="238"/>
      <c r="K71" s="231" t="s">
        <v>0</v>
      </c>
      <c r="L71" s="139">
        <v>4</v>
      </c>
      <c r="M71" s="150" t="s">
        <v>11</v>
      </c>
      <c r="N71" s="233" t="s">
        <v>7</v>
      </c>
      <c r="O71" s="151" t="s">
        <v>25</v>
      </c>
      <c r="P71" s="140"/>
      <c r="Q71" s="233" t="s">
        <v>7</v>
      </c>
      <c r="R71" s="141"/>
      <c r="S71" s="236"/>
      <c r="AB71"/>
    </row>
    <row r="72" spans="2:28" ht="13.5" customHeight="1">
      <c r="B72" s="382">
        <v>0.54166666666666663</v>
      </c>
      <c r="C72" s="139" t="s">
        <v>1</v>
      </c>
      <c r="D72" s="231">
        <v>59</v>
      </c>
      <c r="E72" s="233"/>
      <c r="F72" s="234">
        <v>73</v>
      </c>
      <c r="G72" s="231"/>
      <c r="H72" s="233"/>
      <c r="I72" s="234"/>
      <c r="J72" s="30"/>
      <c r="K72" s="382">
        <v>0.55208333333333337</v>
      </c>
      <c r="L72" s="139" t="s">
        <v>1</v>
      </c>
      <c r="M72" s="231">
        <v>50</v>
      </c>
      <c r="N72" s="233"/>
      <c r="O72" s="234">
        <v>28</v>
      </c>
      <c r="P72" s="231"/>
      <c r="Q72" s="233"/>
      <c r="R72" s="234"/>
      <c r="S72" s="233"/>
      <c r="AB72"/>
    </row>
    <row r="73" spans="2:28" ht="13.5" customHeight="1">
      <c r="B73" s="328"/>
      <c r="C73" s="139" t="s">
        <v>2</v>
      </c>
      <c r="D73" s="328" t="s">
        <v>11</v>
      </c>
      <c r="E73" s="329"/>
      <c r="F73" s="330"/>
      <c r="G73" s="328"/>
      <c r="H73" s="329"/>
      <c r="I73" s="330"/>
      <c r="J73" s="238"/>
      <c r="K73" s="328"/>
      <c r="L73" s="139" t="s">
        <v>2</v>
      </c>
      <c r="M73" s="384" t="s">
        <v>59</v>
      </c>
      <c r="N73" s="385"/>
      <c r="O73" s="386"/>
      <c r="P73" s="328"/>
      <c r="Q73" s="329"/>
      <c r="R73" s="330"/>
      <c r="S73" s="233"/>
      <c r="AB73"/>
    </row>
    <row r="74" spans="2:28" ht="13.5" customHeight="1">
      <c r="B74" s="328"/>
      <c r="C74" s="139" t="s">
        <v>3</v>
      </c>
      <c r="D74" s="328" t="s">
        <v>14</v>
      </c>
      <c r="E74" s="329"/>
      <c r="F74" s="330"/>
      <c r="G74" s="328"/>
      <c r="H74" s="329"/>
      <c r="I74" s="330"/>
      <c r="J74" s="238"/>
      <c r="K74" s="328"/>
      <c r="L74" s="139" t="s">
        <v>3</v>
      </c>
      <c r="M74" s="384" t="s">
        <v>26</v>
      </c>
      <c r="N74" s="385"/>
      <c r="O74" s="386"/>
      <c r="P74" s="328"/>
      <c r="Q74" s="329"/>
      <c r="R74" s="330"/>
      <c r="S74" s="233"/>
      <c r="AB74"/>
    </row>
    <row r="75" spans="2:28" ht="13.5" customHeight="1" thickBot="1">
      <c r="B75" s="383"/>
      <c r="C75" s="145" t="s">
        <v>4</v>
      </c>
      <c r="D75" s="232" t="s">
        <v>144</v>
      </c>
      <c r="E75" s="147"/>
      <c r="F75" s="148" t="s">
        <v>190</v>
      </c>
      <c r="G75" s="232"/>
      <c r="H75" s="147"/>
      <c r="I75" s="148"/>
      <c r="J75" s="30"/>
      <c r="K75" s="383"/>
      <c r="L75" s="145" t="s">
        <v>4</v>
      </c>
      <c r="M75" s="150" t="s">
        <v>59</v>
      </c>
      <c r="N75" s="147"/>
      <c r="O75" s="151" t="s">
        <v>12</v>
      </c>
      <c r="P75" s="232"/>
      <c r="Q75" s="147"/>
      <c r="R75" s="148"/>
      <c r="S75" s="233"/>
      <c r="AB75"/>
    </row>
    <row r="76" spans="2:28" ht="13.5" customHeight="1">
      <c r="B76" s="136"/>
      <c r="C76" s="137"/>
      <c r="D76" s="391">
        <v>11</v>
      </c>
      <c r="E76" s="392"/>
      <c r="F76" s="393"/>
      <c r="G76" s="362"/>
      <c r="H76" s="363"/>
      <c r="I76" s="364"/>
      <c r="J76" s="238"/>
      <c r="K76" s="136"/>
      <c r="L76" s="137"/>
      <c r="M76" s="387">
        <v>16</v>
      </c>
      <c r="N76" s="388"/>
      <c r="O76" s="389"/>
      <c r="P76" s="362"/>
      <c r="Q76" s="363"/>
      <c r="R76" s="364"/>
      <c r="S76" s="236"/>
      <c r="AB76"/>
    </row>
    <row r="77" spans="2:28" ht="13.5" customHeight="1">
      <c r="B77" s="231" t="s">
        <v>0</v>
      </c>
      <c r="C77" s="139">
        <v>5</v>
      </c>
      <c r="D77" s="152" t="s">
        <v>14</v>
      </c>
      <c r="E77" s="8" t="s">
        <v>7</v>
      </c>
      <c r="F77" s="125" t="s">
        <v>11</v>
      </c>
      <c r="G77" s="140"/>
      <c r="H77" s="233" t="s">
        <v>7</v>
      </c>
      <c r="I77" s="141"/>
      <c r="J77" s="238"/>
      <c r="K77" s="231" t="s">
        <v>0</v>
      </c>
      <c r="L77" s="139">
        <v>5</v>
      </c>
      <c r="M77" s="150" t="s">
        <v>12</v>
      </c>
      <c r="N77" s="233" t="s">
        <v>7</v>
      </c>
      <c r="O77" s="151" t="s">
        <v>14</v>
      </c>
      <c r="P77" s="140"/>
      <c r="Q77" s="233" t="s">
        <v>7</v>
      </c>
      <c r="R77" s="141"/>
      <c r="S77" s="236"/>
      <c r="AB77"/>
    </row>
    <row r="78" spans="2:28" ht="13.5" customHeight="1">
      <c r="B78" s="382">
        <v>0.59375</v>
      </c>
      <c r="C78" s="139" t="s">
        <v>1</v>
      </c>
      <c r="D78" s="231">
        <v>53</v>
      </c>
      <c r="E78" s="233"/>
      <c r="F78" s="234">
        <v>50</v>
      </c>
      <c r="G78" s="231"/>
      <c r="H78" s="233"/>
      <c r="I78" s="234"/>
      <c r="J78" s="30"/>
      <c r="K78" s="382">
        <v>0.60416666666666663</v>
      </c>
      <c r="L78" s="139" t="s">
        <v>1</v>
      </c>
      <c r="M78" s="231">
        <v>48</v>
      </c>
      <c r="N78" s="233"/>
      <c r="O78" s="234">
        <v>38</v>
      </c>
      <c r="P78" s="231"/>
      <c r="Q78" s="233"/>
      <c r="R78" s="234"/>
      <c r="S78" s="233"/>
      <c r="AB78"/>
    </row>
    <row r="79" spans="2:28" ht="13.5" customHeight="1">
      <c r="B79" s="328"/>
      <c r="C79" s="139" t="s">
        <v>2</v>
      </c>
      <c r="D79" s="328" t="s">
        <v>12</v>
      </c>
      <c r="E79" s="329"/>
      <c r="F79" s="330"/>
      <c r="G79" s="328"/>
      <c r="H79" s="329"/>
      <c r="I79" s="330"/>
      <c r="J79" s="238"/>
      <c r="K79" s="328"/>
      <c r="L79" s="139" t="s">
        <v>2</v>
      </c>
      <c r="M79" s="384" t="s">
        <v>11</v>
      </c>
      <c r="N79" s="385"/>
      <c r="O79" s="386"/>
      <c r="P79" s="328"/>
      <c r="Q79" s="329"/>
      <c r="R79" s="330"/>
      <c r="S79" s="233"/>
      <c r="AB79"/>
    </row>
    <row r="80" spans="2:28" ht="13.5" customHeight="1">
      <c r="B80" s="328"/>
      <c r="C80" s="139" t="s">
        <v>3</v>
      </c>
      <c r="D80" s="328" t="s">
        <v>9</v>
      </c>
      <c r="E80" s="329"/>
      <c r="F80" s="330"/>
      <c r="G80" s="328"/>
      <c r="H80" s="329"/>
      <c r="I80" s="330"/>
      <c r="J80" s="238"/>
      <c r="K80" s="328"/>
      <c r="L80" s="139" t="s">
        <v>3</v>
      </c>
      <c r="M80" s="384" t="s">
        <v>25</v>
      </c>
      <c r="N80" s="385"/>
      <c r="O80" s="386"/>
      <c r="P80" s="328"/>
      <c r="Q80" s="329"/>
      <c r="R80" s="330"/>
      <c r="S80" s="233"/>
      <c r="AB80"/>
    </row>
    <row r="81" spans="2:28" ht="13.5" customHeight="1" thickBot="1">
      <c r="B81" s="383"/>
      <c r="C81" s="145" t="s">
        <v>4</v>
      </c>
      <c r="D81" s="232" t="s">
        <v>189</v>
      </c>
      <c r="E81" s="147"/>
      <c r="F81" s="148" t="s">
        <v>188</v>
      </c>
      <c r="G81" s="232"/>
      <c r="H81" s="147"/>
      <c r="I81" s="148"/>
      <c r="J81" s="30"/>
      <c r="K81" s="383"/>
      <c r="L81" s="145" t="s">
        <v>4</v>
      </c>
      <c r="M81" s="150" t="s">
        <v>25</v>
      </c>
      <c r="N81" s="147"/>
      <c r="O81" s="151" t="s">
        <v>26</v>
      </c>
      <c r="P81" s="232"/>
      <c r="Q81" s="147"/>
      <c r="R81" s="148"/>
      <c r="S81" s="233"/>
      <c r="U81" s="24"/>
      <c r="V81" s="25"/>
      <c r="AB81"/>
    </row>
    <row r="82" spans="2:28" ht="13.5" customHeight="1">
      <c r="B82" s="136"/>
      <c r="C82" s="137"/>
      <c r="D82" s="362"/>
      <c r="E82" s="363"/>
      <c r="F82" s="364"/>
      <c r="G82" s="362"/>
      <c r="H82" s="363"/>
      <c r="I82" s="364"/>
      <c r="J82" s="238"/>
      <c r="K82" s="136"/>
      <c r="L82" s="137"/>
      <c r="M82" s="387">
        <v>6</v>
      </c>
      <c r="N82" s="388"/>
      <c r="O82" s="389"/>
      <c r="P82" s="362"/>
      <c r="Q82" s="363"/>
      <c r="R82" s="364"/>
      <c r="S82" s="236"/>
      <c r="AB82"/>
    </row>
    <row r="83" spans="2:28" ht="13.5" customHeight="1">
      <c r="B83" s="231" t="s">
        <v>0</v>
      </c>
      <c r="C83" s="139">
        <v>6</v>
      </c>
      <c r="D83" s="140"/>
      <c r="E83" s="233" t="s">
        <v>7</v>
      </c>
      <c r="F83" s="141"/>
      <c r="G83" s="140"/>
      <c r="H83" s="233" t="s">
        <v>7</v>
      </c>
      <c r="I83" s="141"/>
      <c r="J83" s="238"/>
      <c r="K83" s="231" t="s">
        <v>0</v>
      </c>
      <c r="L83" s="139">
        <v>6</v>
      </c>
      <c r="M83" s="150" t="s">
        <v>25</v>
      </c>
      <c r="N83" s="233" t="s">
        <v>7</v>
      </c>
      <c r="O83" s="151" t="s">
        <v>26</v>
      </c>
      <c r="P83" s="140"/>
      <c r="Q83" s="233" t="s">
        <v>7</v>
      </c>
      <c r="R83" s="141"/>
      <c r="S83" s="236"/>
      <c r="AB83"/>
    </row>
    <row r="84" spans="2:28" ht="13.5" customHeight="1">
      <c r="B84" s="382"/>
      <c r="C84" s="139" t="s">
        <v>1</v>
      </c>
      <c r="D84" s="231"/>
      <c r="E84" s="233"/>
      <c r="F84" s="234"/>
      <c r="G84" s="231"/>
      <c r="H84" s="233"/>
      <c r="I84" s="234"/>
      <c r="J84" s="30"/>
      <c r="K84" s="382">
        <v>0.65625</v>
      </c>
      <c r="L84" s="139" t="s">
        <v>1</v>
      </c>
      <c r="M84" s="231">
        <v>37</v>
      </c>
      <c r="N84" s="233"/>
      <c r="O84" s="234">
        <v>53</v>
      </c>
      <c r="P84" s="231"/>
      <c r="Q84" s="233"/>
      <c r="R84" s="234"/>
      <c r="S84" s="233"/>
      <c r="AB84"/>
    </row>
    <row r="85" spans="2:28" ht="13.5" customHeight="1">
      <c r="B85" s="328"/>
      <c r="C85" s="139" t="s">
        <v>2</v>
      </c>
      <c r="D85" s="328"/>
      <c r="E85" s="329"/>
      <c r="F85" s="330"/>
      <c r="G85" s="328"/>
      <c r="H85" s="329"/>
      <c r="I85" s="330"/>
      <c r="J85" s="238"/>
      <c r="K85" s="328"/>
      <c r="L85" s="139" t="s">
        <v>2</v>
      </c>
      <c r="M85" s="384" t="s">
        <v>14</v>
      </c>
      <c r="N85" s="385"/>
      <c r="O85" s="386"/>
      <c r="P85" s="328"/>
      <c r="Q85" s="329"/>
      <c r="R85" s="330"/>
      <c r="S85" s="233"/>
      <c r="AB85"/>
    </row>
    <row r="86" spans="2:28" ht="13.5" customHeight="1">
      <c r="B86" s="328"/>
      <c r="C86" s="139" t="s">
        <v>3</v>
      </c>
      <c r="D86" s="328"/>
      <c r="E86" s="329"/>
      <c r="F86" s="330"/>
      <c r="G86" s="328"/>
      <c r="H86" s="329"/>
      <c r="I86" s="330"/>
      <c r="J86" s="238"/>
      <c r="K86" s="328"/>
      <c r="L86" s="139" t="s">
        <v>3</v>
      </c>
      <c r="M86" s="384" t="s">
        <v>12</v>
      </c>
      <c r="N86" s="385"/>
      <c r="O86" s="386"/>
      <c r="P86" s="328"/>
      <c r="Q86" s="329"/>
      <c r="R86" s="330"/>
      <c r="S86" s="233"/>
      <c r="AB86"/>
    </row>
    <row r="87" spans="2:28" ht="13.5" customHeight="1" thickBot="1">
      <c r="B87" s="383"/>
      <c r="C87" s="145" t="s">
        <v>4</v>
      </c>
      <c r="D87" s="232"/>
      <c r="E87" s="147"/>
      <c r="F87" s="148"/>
      <c r="G87" s="232"/>
      <c r="H87" s="147"/>
      <c r="I87" s="148"/>
      <c r="J87" s="30"/>
      <c r="K87" s="383"/>
      <c r="L87" s="145" t="s">
        <v>4</v>
      </c>
      <c r="M87" s="219" t="s">
        <v>188</v>
      </c>
      <c r="N87" s="220"/>
      <c r="O87" s="221" t="s">
        <v>144</v>
      </c>
      <c r="P87" s="232"/>
      <c r="Q87" s="147"/>
      <c r="R87" s="148"/>
      <c r="S87" s="233"/>
      <c r="AB87"/>
    </row>
    <row r="88" spans="2:28" ht="13.5" customHeight="1">
      <c r="B88" s="101"/>
      <c r="C88" s="101"/>
      <c r="D88" s="101"/>
      <c r="E88" s="101"/>
      <c r="F88" s="101"/>
      <c r="G88" s="101"/>
      <c r="H88" s="101"/>
      <c r="I88" s="101"/>
      <c r="J88" s="30"/>
      <c r="K88" s="101"/>
      <c r="L88" s="101"/>
      <c r="M88" s="101"/>
      <c r="N88" s="101"/>
      <c r="O88" s="101"/>
      <c r="P88" s="101"/>
      <c r="Q88" s="101"/>
      <c r="R88" s="101"/>
      <c r="S88" s="101"/>
      <c r="AB88"/>
    </row>
    <row r="89" spans="2:28" ht="13.5" customHeight="1">
      <c r="B89" s="101"/>
      <c r="C89" s="101"/>
      <c r="D89" s="101"/>
      <c r="E89" s="101"/>
      <c r="F89" s="101"/>
      <c r="G89" s="101"/>
      <c r="H89" s="101"/>
      <c r="I89" s="101"/>
      <c r="J89" s="30"/>
      <c r="K89" s="101"/>
      <c r="L89" s="101"/>
      <c r="M89" s="101"/>
      <c r="N89" s="101"/>
      <c r="O89" s="101"/>
      <c r="P89" s="101"/>
      <c r="Q89" s="101"/>
      <c r="R89" s="101"/>
      <c r="S89" s="101"/>
      <c r="AB89"/>
    </row>
    <row r="90" spans="2:28" ht="13.5" customHeight="1">
      <c r="B90" s="323" t="s">
        <v>40</v>
      </c>
      <c r="C90" s="323"/>
      <c r="D90" s="323"/>
      <c r="E90" s="335" t="s">
        <v>18</v>
      </c>
      <c r="F90" s="335"/>
      <c r="G90" s="335"/>
      <c r="H90" s="335"/>
      <c r="J90" s="31"/>
      <c r="K90" s="9"/>
      <c r="L90" s="9"/>
      <c r="M90" s="404"/>
      <c r="N90" s="404"/>
      <c r="O90" s="404"/>
      <c r="P90" s="400"/>
      <c r="Q90" s="400"/>
      <c r="R90" s="400"/>
      <c r="S90" s="31"/>
      <c r="T90" s="31"/>
      <c r="AB90"/>
    </row>
    <row r="91" spans="2:28" ht="13.5" customHeight="1">
      <c r="B91" s="327" t="s">
        <v>167</v>
      </c>
      <c r="C91" s="327"/>
      <c r="D91" s="327"/>
      <c r="E91" s="327"/>
      <c r="F91" s="327"/>
      <c r="G91" s="327"/>
      <c r="H91" s="327"/>
      <c r="I91" s="327"/>
      <c r="J91" s="20"/>
      <c r="K91" s="41"/>
      <c r="L91" s="41"/>
      <c r="M91" s="9"/>
      <c r="N91" s="9"/>
      <c r="O91" s="9"/>
      <c r="P91" s="41"/>
      <c r="Q91" s="41"/>
      <c r="R91" s="41"/>
      <c r="S91" s="21"/>
      <c r="T91" s="13"/>
      <c r="U91" s="13"/>
      <c r="V91" s="9"/>
      <c r="W91" s="9"/>
      <c r="X91" s="9"/>
      <c r="Y91" s="13"/>
      <c r="Z91" s="13"/>
      <c r="AA91" s="13"/>
      <c r="AB91" s="21"/>
    </row>
    <row r="92" spans="2:28" ht="13.5" customHeight="1">
      <c r="B92" s="335" t="s">
        <v>168</v>
      </c>
      <c r="C92" s="335"/>
      <c r="D92" s="335"/>
      <c r="E92" s="335"/>
      <c r="F92" s="335"/>
      <c r="G92" s="48"/>
      <c r="H92" s="48"/>
      <c r="I92" s="48"/>
      <c r="J92" s="23"/>
      <c r="S92" s="12"/>
      <c r="T92" s="6"/>
      <c r="AB92"/>
    </row>
    <row r="93" spans="2:28" s="6" customFormat="1" ht="13.5" customHeight="1" thickBot="1">
      <c r="B93" s="342" t="s">
        <v>19</v>
      </c>
      <c r="C93" s="342"/>
      <c r="D93" s="341" t="s">
        <v>169</v>
      </c>
      <c r="E93" s="341"/>
      <c r="F93" s="341"/>
      <c r="G93" s="341" t="s">
        <v>170</v>
      </c>
      <c r="H93" s="341"/>
      <c r="I93" s="341"/>
      <c r="J93" s="27"/>
      <c r="S93" s="27"/>
    </row>
    <row r="94" spans="2:28" s="6" customFormat="1" ht="20.5" thickBot="1">
      <c r="B94" s="49"/>
      <c r="C94" s="1"/>
      <c r="D94" s="349" t="s">
        <v>5</v>
      </c>
      <c r="E94" s="350"/>
      <c r="F94" s="351"/>
      <c r="G94" s="349" t="s">
        <v>6</v>
      </c>
      <c r="H94" s="350"/>
      <c r="I94" s="351"/>
      <c r="J94" s="27"/>
      <c r="S94" s="27"/>
    </row>
    <row r="95" spans="2:28">
      <c r="B95" s="43"/>
      <c r="C95" s="2"/>
      <c r="D95" s="358">
        <v>7</v>
      </c>
      <c r="E95" s="359"/>
      <c r="F95" s="360"/>
      <c r="G95" s="365">
        <v>16</v>
      </c>
      <c r="H95" s="366"/>
      <c r="I95" s="367"/>
      <c r="J95" s="27"/>
      <c r="S95" s="27"/>
      <c r="T95" s="6"/>
      <c r="AB95"/>
    </row>
    <row r="96" spans="2:28" ht="13.5" customHeight="1">
      <c r="B96" s="67" t="s">
        <v>0</v>
      </c>
      <c r="C96" s="3">
        <v>1</v>
      </c>
      <c r="D96" s="102" t="s">
        <v>25</v>
      </c>
      <c r="E96" s="48" t="s">
        <v>7</v>
      </c>
      <c r="F96" s="103" t="s">
        <v>13</v>
      </c>
      <c r="G96" s="104" t="s">
        <v>9</v>
      </c>
      <c r="H96" s="105" t="s">
        <v>7</v>
      </c>
      <c r="I96" s="106" t="s">
        <v>30</v>
      </c>
      <c r="J96" s="21"/>
      <c r="S96" s="21"/>
      <c r="T96" s="6"/>
      <c r="AB96"/>
    </row>
    <row r="97" spans="2:28" ht="13.5" customHeight="1">
      <c r="B97" s="324">
        <v>0.39583333333333331</v>
      </c>
      <c r="C97" s="3" t="s">
        <v>1</v>
      </c>
      <c r="D97" s="46">
        <v>42</v>
      </c>
      <c r="E97" s="48"/>
      <c r="F97" s="51">
        <v>19</v>
      </c>
      <c r="G97" s="121">
        <v>40</v>
      </c>
      <c r="H97" s="105"/>
      <c r="I97" s="106">
        <v>39</v>
      </c>
      <c r="J97" s="21"/>
      <c r="S97" s="22"/>
      <c r="T97" s="6"/>
      <c r="AB97"/>
    </row>
    <row r="98" spans="2:28" ht="13.5" customHeight="1">
      <c r="B98" s="325"/>
      <c r="C98" s="3" t="s">
        <v>2</v>
      </c>
      <c r="D98" s="355" t="s">
        <v>9</v>
      </c>
      <c r="E98" s="361"/>
      <c r="F98" s="357"/>
      <c r="G98" s="376" t="s">
        <v>14</v>
      </c>
      <c r="H98" s="377"/>
      <c r="I98" s="378"/>
      <c r="J98" s="21"/>
      <c r="S98" s="22"/>
      <c r="T98" s="6"/>
      <c r="AB98"/>
    </row>
    <row r="99" spans="2:28" ht="13.5" customHeight="1">
      <c r="B99" s="325"/>
      <c r="C99" s="3" t="s">
        <v>3</v>
      </c>
      <c r="D99" s="355" t="s">
        <v>27</v>
      </c>
      <c r="E99" s="361"/>
      <c r="F99" s="357"/>
      <c r="G99" s="390" t="s">
        <v>29</v>
      </c>
      <c r="H99" s="361"/>
      <c r="I99" s="357"/>
      <c r="J99" s="21"/>
      <c r="S99" s="21"/>
      <c r="T99" s="6"/>
      <c r="AB99"/>
    </row>
    <row r="100" spans="2:28" ht="13.5" customHeight="1" thickBot="1">
      <c r="B100" s="326"/>
      <c r="C100" s="4" t="s">
        <v>4</v>
      </c>
      <c r="D100" s="217" t="s">
        <v>27</v>
      </c>
      <c r="E100" s="50"/>
      <c r="F100" s="216" t="s">
        <v>29</v>
      </c>
      <c r="G100" s="122" t="s">
        <v>144</v>
      </c>
      <c r="H100" s="123"/>
      <c r="I100" s="222" t="s">
        <v>187</v>
      </c>
      <c r="J100" s="21"/>
      <c r="S100" s="21"/>
      <c r="T100" s="6"/>
      <c r="AB100"/>
    </row>
    <row r="101" spans="2:28" ht="13.5" customHeight="1">
      <c r="B101" s="43"/>
      <c r="C101" s="2"/>
      <c r="D101" s="358">
        <v>28</v>
      </c>
      <c r="E101" s="359"/>
      <c r="F101" s="360"/>
      <c r="G101" s="365"/>
      <c r="H101" s="366"/>
      <c r="I101" s="367"/>
      <c r="J101" s="21"/>
      <c r="S101" s="21"/>
      <c r="T101" s="6"/>
      <c r="AB101"/>
    </row>
    <row r="102" spans="2:28" ht="13.5" customHeight="1">
      <c r="B102" s="67" t="s">
        <v>0</v>
      </c>
      <c r="C102" s="3">
        <v>2</v>
      </c>
      <c r="D102" s="102" t="s">
        <v>27</v>
      </c>
      <c r="E102" s="48" t="s">
        <v>7</v>
      </c>
      <c r="F102" s="103" t="s">
        <v>29</v>
      </c>
      <c r="G102" s="104"/>
      <c r="H102" s="105" t="s">
        <v>7</v>
      </c>
      <c r="I102" s="106"/>
      <c r="J102" s="21"/>
      <c r="S102" s="21"/>
      <c r="T102" s="6"/>
      <c r="AB102"/>
    </row>
    <row r="103" spans="2:28" ht="13.5" customHeight="1">
      <c r="B103" s="324">
        <v>0.44791666666666669</v>
      </c>
      <c r="C103" s="3" t="s">
        <v>1</v>
      </c>
      <c r="D103" s="46">
        <v>81</v>
      </c>
      <c r="E103" s="48"/>
      <c r="F103" s="10">
        <v>15</v>
      </c>
      <c r="G103" s="121"/>
      <c r="H103" s="105"/>
      <c r="I103" s="125"/>
      <c r="J103" s="21"/>
      <c r="S103" s="22"/>
      <c r="T103" s="6"/>
      <c r="AB103"/>
    </row>
    <row r="104" spans="2:28" ht="13.5" customHeight="1">
      <c r="B104" s="325"/>
      <c r="C104" s="3" t="s">
        <v>2</v>
      </c>
      <c r="D104" s="355" t="s">
        <v>14</v>
      </c>
      <c r="E104" s="361"/>
      <c r="F104" s="357"/>
      <c r="G104" s="376"/>
      <c r="H104" s="377"/>
      <c r="I104" s="378"/>
      <c r="J104" s="21"/>
      <c r="S104" s="22"/>
      <c r="T104" s="6"/>
      <c r="AB104"/>
    </row>
    <row r="105" spans="2:28" ht="13.5" customHeight="1">
      <c r="B105" s="325"/>
      <c r="C105" s="3" t="s">
        <v>3</v>
      </c>
      <c r="D105" s="355" t="s">
        <v>13</v>
      </c>
      <c r="E105" s="361"/>
      <c r="F105" s="357"/>
      <c r="G105" s="376"/>
      <c r="H105" s="377"/>
      <c r="I105" s="378"/>
      <c r="J105" s="21"/>
      <c r="S105" s="21"/>
      <c r="T105" s="6"/>
      <c r="AB105"/>
    </row>
    <row r="106" spans="2:28" ht="13.5" customHeight="1" thickBot="1">
      <c r="B106" s="326"/>
      <c r="C106" s="4" t="s">
        <v>4</v>
      </c>
      <c r="D106" s="217" t="s">
        <v>25</v>
      </c>
      <c r="E106" s="50"/>
      <c r="F106" s="216" t="s">
        <v>13</v>
      </c>
      <c r="G106" s="122"/>
      <c r="H106" s="123"/>
      <c r="I106" s="124"/>
      <c r="J106" s="21"/>
      <c r="S106" s="21"/>
      <c r="T106" s="6"/>
      <c r="AB106"/>
    </row>
    <row r="107" spans="2:28" ht="13.5" customHeight="1">
      <c r="B107" s="43"/>
      <c r="C107" s="2"/>
      <c r="D107" s="358">
        <v>9</v>
      </c>
      <c r="E107" s="359"/>
      <c r="F107" s="360"/>
      <c r="G107" s="373" t="s">
        <v>137</v>
      </c>
      <c r="H107" s="374"/>
      <c r="I107" s="375"/>
      <c r="J107" s="21"/>
      <c r="S107" s="21"/>
      <c r="T107" s="6"/>
      <c r="AB107"/>
    </row>
    <row r="108" spans="2:28" ht="13.5" customHeight="1">
      <c r="B108" s="67" t="s">
        <v>0</v>
      </c>
      <c r="C108" s="3">
        <v>3</v>
      </c>
      <c r="D108" s="102" t="s">
        <v>9</v>
      </c>
      <c r="E108" s="48" t="s">
        <v>7</v>
      </c>
      <c r="F108" s="103" t="s">
        <v>25</v>
      </c>
      <c r="G108" s="104" t="s">
        <v>14</v>
      </c>
      <c r="H108" s="129" t="s">
        <v>7</v>
      </c>
      <c r="I108" s="130" t="s">
        <v>9</v>
      </c>
      <c r="J108" s="21"/>
      <c r="S108" s="21"/>
      <c r="T108" s="6"/>
      <c r="AB108"/>
    </row>
    <row r="109" spans="2:28" ht="13.5" customHeight="1">
      <c r="B109" s="324">
        <v>0.5</v>
      </c>
      <c r="C109" s="3" t="s">
        <v>1</v>
      </c>
      <c r="D109" s="46">
        <v>45</v>
      </c>
      <c r="E109" s="48"/>
      <c r="F109" s="51">
        <v>20</v>
      </c>
      <c r="G109" s="46">
        <v>54</v>
      </c>
      <c r="H109" s="48"/>
      <c r="I109" s="51">
        <v>46</v>
      </c>
      <c r="J109" s="16"/>
      <c r="S109" s="22"/>
      <c r="T109" s="6"/>
      <c r="AB109"/>
    </row>
    <row r="110" spans="2:28" ht="13.5" customHeight="1">
      <c r="B110" s="325"/>
      <c r="C110" s="3" t="s">
        <v>2</v>
      </c>
      <c r="D110" s="355" t="s">
        <v>29</v>
      </c>
      <c r="E110" s="361"/>
      <c r="F110" s="357"/>
      <c r="G110" s="325" t="s">
        <v>30</v>
      </c>
      <c r="H110" s="327"/>
      <c r="I110" s="334"/>
      <c r="J110" s="17"/>
      <c r="S110" s="22"/>
      <c r="T110" s="6"/>
      <c r="AB110"/>
    </row>
    <row r="111" spans="2:28" ht="13.5" customHeight="1">
      <c r="B111" s="325"/>
      <c r="C111" s="3" t="s">
        <v>3</v>
      </c>
      <c r="D111" s="355" t="s">
        <v>14</v>
      </c>
      <c r="E111" s="361"/>
      <c r="F111" s="357"/>
      <c r="G111" s="353" t="s">
        <v>145</v>
      </c>
      <c r="H111" s="368"/>
      <c r="I111" s="369"/>
      <c r="J111" s="20"/>
      <c r="S111" s="21"/>
      <c r="T111" s="6"/>
      <c r="AB111"/>
    </row>
    <row r="112" spans="2:28" ht="13.5" customHeight="1" thickBot="1">
      <c r="B112" s="326"/>
      <c r="C112" s="4" t="s">
        <v>4</v>
      </c>
      <c r="D112" s="217" t="s">
        <v>14</v>
      </c>
      <c r="E112" s="50"/>
      <c r="F112" s="216" t="s">
        <v>27</v>
      </c>
      <c r="G112" s="47" t="s">
        <v>191</v>
      </c>
      <c r="H112" s="50"/>
      <c r="I112" s="223" t="s">
        <v>187</v>
      </c>
      <c r="J112" s="17"/>
      <c r="S112" s="21"/>
      <c r="T112" s="6"/>
      <c r="AB112"/>
    </row>
    <row r="113" spans="2:28" ht="13.5" customHeight="1">
      <c r="B113" s="43"/>
      <c r="C113" s="2"/>
      <c r="D113" s="358">
        <v>17</v>
      </c>
      <c r="E113" s="359"/>
      <c r="F113" s="360"/>
      <c r="G113" s="365"/>
      <c r="H113" s="366"/>
      <c r="I113" s="367"/>
      <c r="J113" s="17"/>
      <c r="S113" s="21"/>
      <c r="T113" s="6"/>
      <c r="AB113"/>
    </row>
    <row r="114" spans="2:28" ht="13.5" customHeight="1">
      <c r="B114" s="67" t="s">
        <v>0</v>
      </c>
      <c r="C114" s="3">
        <v>4</v>
      </c>
      <c r="D114" s="102" t="s">
        <v>14</v>
      </c>
      <c r="E114" s="48" t="s">
        <v>7</v>
      </c>
      <c r="F114" s="103" t="s">
        <v>27</v>
      </c>
      <c r="G114" s="104"/>
      <c r="H114" s="129" t="s">
        <v>7</v>
      </c>
      <c r="I114" s="130"/>
      <c r="J114" s="19"/>
      <c r="S114" s="21"/>
      <c r="T114" s="6"/>
      <c r="AB114"/>
    </row>
    <row r="115" spans="2:28" ht="13.5" customHeight="1">
      <c r="B115" s="324">
        <v>0.55208333333333337</v>
      </c>
      <c r="C115" s="3" t="s">
        <v>1</v>
      </c>
      <c r="D115" s="46">
        <v>51</v>
      </c>
      <c r="E115" s="48"/>
      <c r="F115" s="51">
        <v>43</v>
      </c>
      <c r="G115" s="46"/>
      <c r="H115" s="48"/>
      <c r="I115" s="51"/>
      <c r="J115" s="17"/>
      <c r="S115" s="22"/>
      <c r="T115" s="6"/>
      <c r="AB115"/>
    </row>
    <row r="116" spans="2:28" ht="13.5" customHeight="1">
      <c r="B116" s="325"/>
      <c r="C116" s="3" t="s">
        <v>2</v>
      </c>
      <c r="D116" s="355" t="s">
        <v>25</v>
      </c>
      <c r="E116" s="361"/>
      <c r="F116" s="357"/>
      <c r="G116" s="325"/>
      <c r="H116" s="327"/>
      <c r="I116" s="334"/>
      <c r="J116" s="17"/>
      <c r="S116" s="22"/>
      <c r="T116" s="6"/>
      <c r="AB116"/>
    </row>
    <row r="117" spans="2:28" ht="13.5" customHeight="1">
      <c r="B117" s="325"/>
      <c r="C117" s="3" t="s">
        <v>3</v>
      </c>
      <c r="D117" s="355" t="s">
        <v>9</v>
      </c>
      <c r="E117" s="361"/>
      <c r="F117" s="357"/>
      <c r="G117" s="325"/>
      <c r="H117" s="327"/>
      <c r="I117" s="334"/>
      <c r="J117" s="20"/>
      <c r="S117" s="21"/>
      <c r="T117" s="6"/>
      <c r="AB117"/>
    </row>
    <row r="118" spans="2:28" ht="13.5" customHeight="1" thickBot="1">
      <c r="B118" s="326"/>
      <c r="C118" s="4" t="s">
        <v>4</v>
      </c>
      <c r="D118" s="217" t="s">
        <v>9</v>
      </c>
      <c r="E118" s="50"/>
      <c r="F118" s="216" t="s">
        <v>25</v>
      </c>
      <c r="G118" s="47"/>
      <c r="H118" s="50"/>
      <c r="I118" s="39"/>
      <c r="J118" s="17"/>
      <c r="S118" s="21"/>
      <c r="T118" s="6"/>
      <c r="AB118"/>
    </row>
    <row r="119" spans="2:28" ht="13.5" customHeight="1">
      <c r="B119" s="43"/>
      <c r="C119" s="2"/>
      <c r="D119" s="370"/>
      <c r="E119" s="371"/>
      <c r="F119" s="372"/>
      <c r="G119" s="373" t="s">
        <v>138</v>
      </c>
      <c r="H119" s="374"/>
      <c r="I119" s="375"/>
      <c r="J119" s="17"/>
      <c r="S119" s="21"/>
      <c r="T119" s="6"/>
      <c r="AB119"/>
    </row>
    <row r="120" spans="2:28" ht="13.5" customHeight="1">
      <c r="B120" s="67" t="s">
        <v>0</v>
      </c>
      <c r="C120" s="3">
        <v>5</v>
      </c>
      <c r="D120" s="196"/>
      <c r="E120" s="215" t="s">
        <v>7</v>
      </c>
      <c r="F120" s="204"/>
      <c r="G120" s="104" t="s">
        <v>30</v>
      </c>
      <c r="H120" s="129" t="s">
        <v>7</v>
      </c>
      <c r="I120" s="130" t="s">
        <v>14</v>
      </c>
      <c r="J120" s="19"/>
      <c r="S120" s="21"/>
      <c r="T120" s="6"/>
      <c r="AB120"/>
    </row>
    <row r="121" spans="2:28" ht="13.5" customHeight="1">
      <c r="B121" s="324">
        <v>0.60416666666666663</v>
      </c>
      <c r="C121" s="3" t="s">
        <v>1</v>
      </c>
      <c r="D121" s="46"/>
      <c r="E121" s="48"/>
      <c r="F121" s="51"/>
      <c r="G121" s="46">
        <v>16</v>
      </c>
      <c r="H121" s="48"/>
      <c r="I121" s="51">
        <v>51</v>
      </c>
      <c r="J121" s="17"/>
      <c r="S121" s="16"/>
      <c r="T121" s="6"/>
      <c r="AB121"/>
    </row>
    <row r="122" spans="2:28" ht="13.5" customHeight="1">
      <c r="B122" s="325"/>
      <c r="C122" s="3" t="s">
        <v>2</v>
      </c>
      <c r="D122" s="325"/>
      <c r="E122" s="327"/>
      <c r="F122" s="334"/>
      <c r="G122" s="325" t="s">
        <v>9</v>
      </c>
      <c r="H122" s="327"/>
      <c r="I122" s="334"/>
      <c r="J122" s="17"/>
      <c r="S122" s="17"/>
      <c r="T122" s="6"/>
      <c r="AB122"/>
    </row>
    <row r="123" spans="2:28" ht="13.5" customHeight="1">
      <c r="B123" s="325"/>
      <c r="C123" s="3" t="s">
        <v>3</v>
      </c>
      <c r="D123" s="325"/>
      <c r="E123" s="327"/>
      <c r="F123" s="334"/>
      <c r="G123" s="353" t="s">
        <v>145</v>
      </c>
      <c r="H123" s="368"/>
      <c r="I123" s="369"/>
      <c r="J123" s="20"/>
      <c r="S123" s="20"/>
      <c r="T123" s="6"/>
      <c r="AB123"/>
    </row>
    <row r="124" spans="2:28" ht="13.5" customHeight="1" thickBot="1">
      <c r="B124" s="326"/>
      <c r="C124" s="4" t="s">
        <v>4</v>
      </c>
      <c r="D124" s="47"/>
      <c r="E124" s="50"/>
      <c r="F124" s="39"/>
      <c r="G124" s="47" t="s">
        <v>189</v>
      </c>
      <c r="H124" s="50"/>
      <c r="I124" s="223" t="s">
        <v>187</v>
      </c>
      <c r="J124" s="17"/>
      <c r="S124" s="17"/>
      <c r="T124" s="6"/>
      <c r="AB124"/>
    </row>
    <row r="125" spans="2:28" ht="13.5" customHeight="1">
      <c r="B125" s="43"/>
      <c r="C125" s="2"/>
      <c r="D125" s="331"/>
      <c r="E125" s="332"/>
      <c r="F125" s="333"/>
      <c r="G125" s="331"/>
      <c r="H125" s="332"/>
      <c r="I125" s="333"/>
      <c r="J125" s="17"/>
      <c r="S125" s="17"/>
      <c r="T125" s="6"/>
      <c r="AB125"/>
    </row>
    <row r="126" spans="2:28" ht="13.5" customHeight="1">
      <c r="B126" s="67" t="s">
        <v>0</v>
      </c>
      <c r="C126" s="3">
        <v>6</v>
      </c>
      <c r="D126" s="38"/>
      <c r="E126" s="48" t="s">
        <v>7</v>
      </c>
      <c r="F126" s="32"/>
      <c r="G126" s="38"/>
      <c r="H126" s="48" t="s">
        <v>7</v>
      </c>
      <c r="I126" s="32"/>
      <c r="J126" s="19"/>
      <c r="S126" s="19"/>
      <c r="T126" s="6"/>
      <c r="AB126"/>
    </row>
    <row r="127" spans="2:28" ht="16.5" customHeight="1">
      <c r="B127" s="324">
        <v>0.65625</v>
      </c>
      <c r="C127" s="3" t="s">
        <v>1</v>
      </c>
      <c r="D127" s="46"/>
      <c r="E127" s="48"/>
      <c r="F127" s="51"/>
      <c r="G127" s="46"/>
      <c r="H127" s="48"/>
      <c r="I127" s="51"/>
      <c r="J127" s="17"/>
      <c r="S127" s="22"/>
      <c r="T127" s="6"/>
      <c r="AB127"/>
    </row>
    <row r="128" spans="2:28" ht="13.5" customHeight="1">
      <c r="B128" s="325"/>
      <c r="C128" s="3" t="s">
        <v>2</v>
      </c>
      <c r="D128" s="325"/>
      <c r="E128" s="327"/>
      <c r="F128" s="334"/>
      <c r="G128" s="325"/>
      <c r="H128" s="327"/>
      <c r="I128" s="334"/>
      <c r="J128" s="17"/>
      <c r="S128" s="22"/>
      <c r="T128" s="6"/>
      <c r="AB128"/>
    </row>
    <row r="129" spans="2:28" ht="13.5" customHeight="1">
      <c r="B129" s="325"/>
      <c r="C129" s="3" t="s">
        <v>3</v>
      </c>
      <c r="D129" s="325"/>
      <c r="E129" s="327"/>
      <c r="F129" s="334"/>
      <c r="G129" s="325"/>
      <c r="H129" s="327"/>
      <c r="I129" s="334"/>
      <c r="J129" s="20"/>
      <c r="S129" s="21"/>
      <c r="T129" s="6"/>
      <c r="AB129"/>
    </row>
    <row r="130" spans="2:28" ht="13.5" customHeight="1" thickBot="1">
      <c r="B130" s="326"/>
      <c r="C130" s="4" t="s">
        <v>4</v>
      </c>
      <c r="D130" s="47"/>
      <c r="E130" s="50"/>
      <c r="F130" s="39"/>
      <c r="G130" s="47"/>
      <c r="H130" s="50"/>
      <c r="I130" s="39"/>
      <c r="J130" s="17"/>
      <c r="S130" s="21"/>
      <c r="T130" s="6"/>
      <c r="AB130"/>
    </row>
    <row r="131" spans="2:28" ht="13.5" customHeight="1">
      <c r="B131" s="44"/>
      <c r="C131" s="44"/>
      <c r="D131" s="332"/>
      <c r="E131" s="332"/>
      <c r="F131" s="332"/>
      <c r="G131" s="332"/>
      <c r="H131" s="332"/>
      <c r="I131" s="332"/>
      <c r="J131" s="17"/>
      <c r="S131" s="21"/>
      <c r="T131" s="6"/>
      <c r="AB131"/>
    </row>
    <row r="132" spans="2:28" ht="13.5" customHeight="1">
      <c r="B132" s="41"/>
      <c r="C132" s="41"/>
      <c r="D132" s="42"/>
      <c r="E132" s="42"/>
      <c r="F132" s="42"/>
      <c r="G132" s="42"/>
      <c r="H132" s="42"/>
      <c r="I132" s="42"/>
      <c r="J132" s="19"/>
      <c r="S132" s="21"/>
      <c r="T132" s="6"/>
      <c r="AB132"/>
    </row>
    <row r="133" spans="2:28" ht="13.5" customHeight="1">
      <c r="B133" s="323" t="s">
        <v>41</v>
      </c>
      <c r="C133" s="323"/>
      <c r="D133" s="323"/>
      <c r="E133" s="335" t="s">
        <v>42</v>
      </c>
      <c r="F133" s="335"/>
      <c r="G133" s="335"/>
      <c r="H133" s="335"/>
      <c r="J133" s="29"/>
      <c r="K133" s="323" t="s">
        <v>41</v>
      </c>
      <c r="L133" s="323"/>
      <c r="M133" s="323"/>
      <c r="N133" s="335" t="s">
        <v>118</v>
      </c>
      <c r="O133" s="335"/>
      <c r="P133" s="335"/>
      <c r="Q133" s="335"/>
      <c r="S133" s="27"/>
      <c r="T133" s="27"/>
      <c r="U133" s="27"/>
      <c r="V133" s="9"/>
      <c r="W133" s="9"/>
      <c r="X133" s="9"/>
      <c r="Y133" s="27"/>
      <c r="Z133" s="27"/>
      <c r="AA133" s="27"/>
      <c r="AB133" s="27"/>
    </row>
    <row r="134" spans="2:28" ht="13.5" customHeight="1">
      <c r="B134" s="327" t="s">
        <v>171</v>
      </c>
      <c r="C134" s="327"/>
      <c r="D134" s="327"/>
      <c r="E134" s="327"/>
      <c r="F134" s="327"/>
      <c r="G134" s="327"/>
      <c r="H134" s="327"/>
      <c r="I134" s="327"/>
      <c r="J134" s="29"/>
      <c r="K134" s="335" t="s">
        <v>175</v>
      </c>
      <c r="L134" s="335"/>
      <c r="M134" s="335"/>
      <c r="N134" s="335"/>
      <c r="O134" s="335"/>
      <c r="P134" s="335"/>
      <c r="Q134" s="335"/>
      <c r="R134" s="335"/>
      <c r="S134" s="27"/>
      <c r="T134" s="27"/>
      <c r="U134" s="27"/>
      <c r="V134" s="9"/>
      <c r="W134" s="9"/>
      <c r="X134" s="9"/>
      <c r="Y134" s="27"/>
      <c r="Z134" s="27"/>
      <c r="AA134" s="27"/>
      <c r="AB134" s="27"/>
    </row>
    <row r="135" spans="2:28" ht="13.5" customHeight="1">
      <c r="B135" s="335" t="s">
        <v>172</v>
      </c>
      <c r="C135" s="335"/>
      <c r="D135" s="335"/>
      <c r="E135" s="335"/>
      <c r="F135" s="335"/>
      <c r="G135" s="48"/>
      <c r="H135" s="48"/>
      <c r="I135" s="48"/>
      <c r="J135" s="29"/>
      <c r="K135" s="335" t="s">
        <v>158</v>
      </c>
      <c r="L135" s="335"/>
      <c r="M135" s="335"/>
      <c r="N135" s="335"/>
      <c r="O135" s="335"/>
      <c r="P135" s="101"/>
      <c r="Q135" s="101"/>
      <c r="R135" s="101"/>
      <c r="S135" s="27"/>
      <c r="T135" s="27"/>
      <c r="U135" s="27"/>
      <c r="V135" s="9"/>
      <c r="W135" s="9"/>
      <c r="X135" s="9"/>
      <c r="Y135" s="27"/>
      <c r="Z135" s="27"/>
      <c r="AA135" s="27"/>
      <c r="AB135" s="27"/>
    </row>
    <row r="136" spans="2:28" ht="13.5" customHeight="1" thickBot="1">
      <c r="B136" s="342" t="s">
        <v>19</v>
      </c>
      <c r="C136" s="342"/>
      <c r="D136" s="341" t="s">
        <v>173</v>
      </c>
      <c r="E136" s="341"/>
      <c r="F136" s="341"/>
      <c r="G136" s="341" t="s">
        <v>174</v>
      </c>
      <c r="H136" s="341"/>
      <c r="I136" s="341"/>
      <c r="J136" s="23"/>
      <c r="K136" s="342" t="s">
        <v>19</v>
      </c>
      <c r="L136" s="342"/>
      <c r="M136" s="341" t="s">
        <v>176</v>
      </c>
      <c r="N136" s="341"/>
      <c r="O136" s="341"/>
      <c r="P136" s="341" t="s">
        <v>177</v>
      </c>
      <c r="Q136" s="341"/>
      <c r="R136" s="341"/>
      <c r="S136" s="12"/>
      <c r="T136" s="6"/>
      <c r="AB136"/>
    </row>
    <row r="137" spans="2:28" s="6" customFormat="1" ht="13.5" customHeight="1" thickBot="1">
      <c r="B137" s="49"/>
      <c r="C137" s="1"/>
      <c r="D137" s="349" t="s">
        <v>5</v>
      </c>
      <c r="E137" s="350"/>
      <c r="F137" s="351"/>
      <c r="G137" s="349" t="s">
        <v>6</v>
      </c>
      <c r="H137" s="350"/>
      <c r="I137" s="351"/>
      <c r="J137" s="27"/>
      <c r="K137" s="133"/>
      <c r="L137" s="134"/>
      <c r="M137" s="379" t="s">
        <v>5</v>
      </c>
      <c r="N137" s="380"/>
      <c r="O137" s="381"/>
      <c r="P137" s="379" t="s">
        <v>6</v>
      </c>
      <c r="Q137" s="380"/>
      <c r="R137" s="381"/>
      <c r="S137" s="27"/>
    </row>
    <row r="138" spans="2:28" s="6" customFormat="1">
      <c r="B138" s="43"/>
      <c r="C138" s="2"/>
      <c r="D138" s="365">
        <v>15</v>
      </c>
      <c r="E138" s="366"/>
      <c r="F138" s="367"/>
      <c r="G138" s="362"/>
      <c r="H138" s="363"/>
      <c r="I138" s="364"/>
      <c r="J138" s="27"/>
      <c r="K138" s="43"/>
      <c r="L138" s="137"/>
      <c r="M138" s="387">
        <v>4</v>
      </c>
      <c r="N138" s="388"/>
      <c r="O138" s="389"/>
      <c r="P138" s="362"/>
      <c r="Q138" s="363"/>
      <c r="R138" s="364"/>
      <c r="S138" s="27"/>
    </row>
    <row r="139" spans="2:28">
      <c r="B139" s="67" t="s">
        <v>0</v>
      </c>
      <c r="C139" s="3">
        <v>1</v>
      </c>
      <c r="D139" s="104" t="s">
        <v>11</v>
      </c>
      <c r="E139" s="105" t="s">
        <v>7</v>
      </c>
      <c r="F139" s="106" t="s">
        <v>30</v>
      </c>
      <c r="G139" s="140"/>
      <c r="H139" s="201" t="s">
        <v>7</v>
      </c>
      <c r="I139" s="141"/>
      <c r="J139" s="27"/>
      <c r="K139" s="126" t="s">
        <v>0</v>
      </c>
      <c r="L139" s="139">
        <v>1</v>
      </c>
      <c r="M139" s="150" t="s">
        <v>16</v>
      </c>
      <c r="N139" s="240" t="s">
        <v>7</v>
      </c>
      <c r="O139" s="151" t="s">
        <v>11</v>
      </c>
      <c r="P139" s="140"/>
      <c r="Q139" s="212" t="s">
        <v>7</v>
      </c>
      <c r="R139" s="141"/>
      <c r="S139" s="27"/>
      <c r="T139" s="6"/>
      <c r="AB139"/>
    </row>
    <row r="140" spans="2:28" ht="13.5" customHeight="1">
      <c r="B140" s="324">
        <v>0.39583333333333331</v>
      </c>
      <c r="C140" s="3" t="s">
        <v>1</v>
      </c>
      <c r="D140" s="46">
        <v>40</v>
      </c>
      <c r="E140" s="48"/>
      <c r="F140" s="51">
        <v>41</v>
      </c>
      <c r="G140" s="200"/>
      <c r="H140" s="201"/>
      <c r="I140" s="202"/>
      <c r="J140" s="21"/>
      <c r="K140" s="324">
        <v>0.39583333333333331</v>
      </c>
      <c r="L140" s="139" t="s">
        <v>1</v>
      </c>
      <c r="M140" s="239">
        <v>42</v>
      </c>
      <c r="N140" s="240"/>
      <c r="O140" s="241">
        <v>32</v>
      </c>
      <c r="P140" s="210"/>
      <c r="Q140" s="212"/>
      <c r="R140" s="213"/>
      <c r="S140" s="21"/>
      <c r="T140" s="27"/>
      <c r="AB140"/>
    </row>
    <row r="141" spans="2:28" ht="13.5" customHeight="1">
      <c r="B141" s="325"/>
      <c r="C141" s="3" t="s">
        <v>2</v>
      </c>
      <c r="D141" s="325" t="s">
        <v>12</v>
      </c>
      <c r="E141" s="327"/>
      <c r="F141" s="334"/>
      <c r="G141" s="328"/>
      <c r="H141" s="329"/>
      <c r="I141" s="330"/>
      <c r="J141" s="22"/>
      <c r="K141" s="325"/>
      <c r="L141" s="139" t="s">
        <v>2</v>
      </c>
      <c r="M141" s="384" t="s">
        <v>9</v>
      </c>
      <c r="N141" s="385"/>
      <c r="O141" s="386"/>
      <c r="P141" s="328"/>
      <c r="Q141" s="329"/>
      <c r="R141" s="330"/>
      <c r="S141" s="22"/>
      <c r="T141" s="31"/>
      <c r="AB141"/>
    </row>
    <row r="142" spans="2:28" ht="13.5" customHeight="1">
      <c r="B142" s="325"/>
      <c r="C142" s="3" t="s">
        <v>3</v>
      </c>
      <c r="D142" s="325" t="s">
        <v>16</v>
      </c>
      <c r="E142" s="327"/>
      <c r="F142" s="334"/>
      <c r="G142" s="328"/>
      <c r="H142" s="329"/>
      <c r="I142" s="330"/>
      <c r="J142" s="22"/>
      <c r="K142" s="325"/>
      <c r="L142" s="139" t="s">
        <v>3</v>
      </c>
      <c r="M142" s="384" t="s">
        <v>29</v>
      </c>
      <c r="N142" s="385"/>
      <c r="O142" s="386"/>
      <c r="P142" s="328"/>
      <c r="Q142" s="329"/>
      <c r="R142" s="330"/>
      <c r="S142" s="22"/>
      <c r="T142" s="31"/>
      <c r="AB142"/>
    </row>
    <row r="143" spans="2:28" ht="13.5" customHeight="1" thickBot="1">
      <c r="B143" s="326"/>
      <c r="C143" s="4" t="s">
        <v>4</v>
      </c>
      <c r="D143" s="47" t="s">
        <v>188</v>
      </c>
      <c r="E143" s="50"/>
      <c r="F143" s="39" t="s">
        <v>143</v>
      </c>
      <c r="G143" s="203"/>
      <c r="H143" s="147"/>
      <c r="I143" s="148"/>
      <c r="J143" s="21"/>
      <c r="K143" s="326"/>
      <c r="L143" s="145" t="s">
        <v>4</v>
      </c>
      <c r="M143" s="219" t="s">
        <v>186</v>
      </c>
      <c r="N143" s="220"/>
      <c r="O143" s="221" t="s">
        <v>189</v>
      </c>
      <c r="P143" s="211"/>
      <c r="Q143" s="147"/>
      <c r="R143" s="148"/>
      <c r="S143" s="21"/>
      <c r="T143" s="27"/>
      <c r="AB143"/>
    </row>
    <row r="144" spans="2:28" ht="13.5" customHeight="1">
      <c r="B144" s="43"/>
      <c r="C144" s="2"/>
      <c r="D144" s="365">
        <v>3</v>
      </c>
      <c r="E144" s="366"/>
      <c r="F144" s="367"/>
      <c r="G144" s="362"/>
      <c r="H144" s="363"/>
      <c r="I144" s="364"/>
      <c r="J144" s="21"/>
      <c r="K144" s="43"/>
      <c r="L144" s="137"/>
      <c r="M144" s="387">
        <v>31</v>
      </c>
      <c r="N144" s="388"/>
      <c r="O144" s="389"/>
      <c r="P144" s="362"/>
      <c r="Q144" s="363"/>
      <c r="R144" s="364"/>
      <c r="S144" s="21"/>
      <c r="T144" s="27"/>
      <c r="AB144"/>
    </row>
    <row r="145" spans="2:28" ht="13.5" customHeight="1">
      <c r="B145" s="67" t="s">
        <v>0</v>
      </c>
      <c r="C145" s="3">
        <v>2</v>
      </c>
      <c r="D145" s="104" t="s">
        <v>16</v>
      </c>
      <c r="E145" s="105" t="s">
        <v>7</v>
      </c>
      <c r="F145" s="106" t="s">
        <v>10</v>
      </c>
      <c r="G145" s="140"/>
      <c r="H145" s="201" t="s">
        <v>7</v>
      </c>
      <c r="I145" s="141"/>
      <c r="J145" s="21"/>
      <c r="K145" s="126" t="s">
        <v>0</v>
      </c>
      <c r="L145" s="139">
        <v>2</v>
      </c>
      <c r="M145" s="150" t="s">
        <v>28</v>
      </c>
      <c r="N145" s="240" t="s">
        <v>7</v>
      </c>
      <c r="O145" s="151" t="s">
        <v>29</v>
      </c>
      <c r="P145" s="140"/>
      <c r="Q145" s="212" t="s">
        <v>7</v>
      </c>
      <c r="R145" s="141"/>
      <c r="S145" s="21"/>
      <c r="T145" s="27"/>
      <c r="AB145"/>
    </row>
    <row r="146" spans="2:28" ht="13.5" customHeight="1">
      <c r="B146" s="324">
        <v>0.44791666666666669</v>
      </c>
      <c r="C146" s="3" t="s">
        <v>1</v>
      </c>
      <c r="D146" s="46">
        <v>62</v>
      </c>
      <c r="E146" s="48"/>
      <c r="F146" s="10">
        <v>28</v>
      </c>
      <c r="G146" s="200"/>
      <c r="H146" s="201"/>
      <c r="I146" s="202"/>
      <c r="J146" s="21"/>
      <c r="K146" s="324">
        <v>0.44791666666666669</v>
      </c>
      <c r="L146" s="139" t="s">
        <v>1</v>
      </c>
      <c r="M146" s="239">
        <v>48</v>
      </c>
      <c r="N146" s="240"/>
      <c r="O146" s="241">
        <v>41</v>
      </c>
      <c r="P146" s="210"/>
      <c r="Q146" s="212"/>
      <c r="R146" s="213"/>
      <c r="S146" s="21"/>
      <c r="T146" s="27"/>
      <c r="AB146"/>
    </row>
    <row r="147" spans="2:28" ht="13.5" customHeight="1">
      <c r="B147" s="325"/>
      <c r="C147" s="3" t="s">
        <v>2</v>
      </c>
      <c r="D147" s="325" t="s">
        <v>11</v>
      </c>
      <c r="E147" s="327"/>
      <c r="F147" s="334"/>
      <c r="G147" s="328"/>
      <c r="H147" s="329"/>
      <c r="I147" s="330"/>
      <c r="J147" s="22"/>
      <c r="K147" s="325"/>
      <c r="L147" s="139" t="s">
        <v>2</v>
      </c>
      <c r="M147" s="384" t="s">
        <v>16</v>
      </c>
      <c r="N147" s="385"/>
      <c r="O147" s="386"/>
      <c r="P147" s="328"/>
      <c r="Q147" s="329"/>
      <c r="R147" s="330"/>
      <c r="S147" s="22"/>
      <c r="T147" s="33"/>
      <c r="AB147"/>
    </row>
    <row r="148" spans="2:28" ht="13.5" customHeight="1">
      <c r="B148" s="325"/>
      <c r="C148" s="3" t="s">
        <v>3</v>
      </c>
      <c r="D148" s="325" t="s">
        <v>30</v>
      </c>
      <c r="E148" s="327"/>
      <c r="F148" s="334"/>
      <c r="G148" s="328"/>
      <c r="H148" s="329"/>
      <c r="I148" s="330"/>
      <c r="J148" s="22"/>
      <c r="K148" s="325"/>
      <c r="L148" s="139" t="s">
        <v>3</v>
      </c>
      <c r="M148" s="384" t="s">
        <v>11</v>
      </c>
      <c r="N148" s="385"/>
      <c r="O148" s="386"/>
      <c r="P148" s="328"/>
      <c r="Q148" s="329"/>
      <c r="R148" s="330"/>
      <c r="S148" s="22"/>
      <c r="T148" s="35"/>
      <c r="AB148"/>
    </row>
    <row r="149" spans="2:28" ht="13.5" customHeight="1" thickBot="1">
      <c r="B149" s="326"/>
      <c r="C149" s="4" t="s">
        <v>4</v>
      </c>
      <c r="D149" s="47" t="s">
        <v>190</v>
      </c>
      <c r="E149" s="50"/>
      <c r="F149" s="39" t="s">
        <v>191</v>
      </c>
      <c r="G149" s="203"/>
      <c r="H149" s="147"/>
      <c r="I149" s="148"/>
      <c r="J149" s="21"/>
      <c r="K149" s="326"/>
      <c r="L149" s="145" t="s">
        <v>4</v>
      </c>
      <c r="M149" s="219" t="s">
        <v>192</v>
      </c>
      <c r="N149" s="220"/>
      <c r="O149" s="221" t="s">
        <v>190</v>
      </c>
      <c r="P149" s="211"/>
      <c r="Q149" s="147"/>
      <c r="R149" s="148"/>
      <c r="S149" s="21"/>
      <c r="T149" s="27"/>
      <c r="AB149"/>
    </row>
    <row r="150" spans="2:28" ht="13.5" customHeight="1">
      <c r="B150" s="43"/>
      <c r="C150" s="2"/>
      <c r="D150" s="365">
        <v>10</v>
      </c>
      <c r="E150" s="366"/>
      <c r="F150" s="367"/>
      <c r="G150" s="362"/>
      <c r="H150" s="363"/>
      <c r="I150" s="364"/>
      <c r="J150" s="21"/>
      <c r="K150" s="43"/>
      <c r="L150" s="137"/>
      <c r="M150" s="387">
        <v>15</v>
      </c>
      <c r="N150" s="388"/>
      <c r="O150" s="389"/>
      <c r="P150" s="362"/>
      <c r="Q150" s="363"/>
      <c r="R150" s="364"/>
      <c r="S150" s="21"/>
      <c r="T150" s="27"/>
      <c r="AB150"/>
    </row>
    <row r="151" spans="2:28" ht="13.5" customHeight="1">
      <c r="B151" s="67" t="s">
        <v>0</v>
      </c>
      <c r="C151" s="3">
        <v>3</v>
      </c>
      <c r="D151" s="104" t="s">
        <v>30</v>
      </c>
      <c r="E151" s="105" t="s">
        <v>7</v>
      </c>
      <c r="F151" s="106" t="s">
        <v>12</v>
      </c>
      <c r="G151" s="140"/>
      <c r="H151" s="201" t="s">
        <v>7</v>
      </c>
      <c r="I151" s="141"/>
      <c r="J151" s="21"/>
      <c r="K151" s="126" t="s">
        <v>0</v>
      </c>
      <c r="L151" s="139">
        <v>3</v>
      </c>
      <c r="M151" s="150" t="s">
        <v>11</v>
      </c>
      <c r="N151" s="240" t="s">
        <v>7</v>
      </c>
      <c r="O151" s="151" t="s">
        <v>9</v>
      </c>
      <c r="P151" s="140"/>
      <c r="Q151" s="212" t="s">
        <v>7</v>
      </c>
      <c r="R151" s="141"/>
      <c r="S151" s="21"/>
      <c r="T151" s="27"/>
      <c r="AB151"/>
    </row>
    <row r="152" spans="2:28" ht="13.5" customHeight="1">
      <c r="B152" s="324">
        <v>0.5</v>
      </c>
      <c r="C152" s="3" t="s">
        <v>1</v>
      </c>
      <c r="D152" s="46">
        <v>47</v>
      </c>
      <c r="E152" s="48"/>
      <c r="F152" s="51">
        <v>46</v>
      </c>
      <c r="G152" s="200"/>
      <c r="H152" s="201"/>
      <c r="I152" s="202"/>
      <c r="J152" s="21"/>
      <c r="K152" s="324">
        <v>0.5</v>
      </c>
      <c r="L152" s="139" t="s">
        <v>1</v>
      </c>
      <c r="M152" s="239">
        <v>51</v>
      </c>
      <c r="N152" s="240"/>
      <c r="O152" s="241">
        <v>50</v>
      </c>
      <c r="P152" s="210"/>
      <c r="Q152" s="212"/>
      <c r="R152" s="213"/>
      <c r="S152" s="21"/>
      <c r="T152" s="27"/>
      <c r="AB152"/>
    </row>
    <row r="153" spans="2:28" ht="13.5" customHeight="1">
      <c r="B153" s="325"/>
      <c r="C153" s="3" t="s">
        <v>2</v>
      </c>
      <c r="D153" s="325" t="s">
        <v>16</v>
      </c>
      <c r="E153" s="327"/>
      <c r="F153" s="334"/>
      <c r="G153" s="328"/>
      <c r="H153" s="329"/>
      <c r="I153" s="330"/>
      <c r="J153" s="22"/>
      <c r="K153" s="325"/>
      <c r="L153" s="139" t="s">
        <v>2</v>
      </c>
      <c r="M153" s="384" t="s">
        <v>29</v>
      </c>
      <c r="N153" s="385"/>
      <c r="O153" s="386"/>
      <c r="P153" s="328"/>
      <c r="Q153" s="329"/>
      <c r="R153" s="330"/>
      <c r="S153" s="22"/>
      <c r="T153" s="31"/>
      <c r="AB153"/>
    </row>
    <row r="154" spans="2:28" ht="13.5" customHeight="1">
      <c r="B154" s="325"/>
      <c r="C154" s="3" t="s">
        <v>3</v>
      </c>
      <c r="D154" s="325" t="s">
        <v>10</v>
      </c>
      <c r="E154" s="327"/>
      <c r="F154" s="334"/>
      <c r="G154" s="328"/>
      <c r="H154" s="329"/>
      <c r="I154" s="330"/>
      <c r="J154" s="22"/>
      <c r="K154" s="325"/>
      <c r="L154" s="139" t="s">
        <v>3</v>
      </c>
      <c r="M154" s="384" t="s">
        <v>14</v>
      </c>
      <c r="N154" s="385"/>
      <c r="O154" s="386"/>
      <c r="P154" s="328"/>
      <c r="Q154" s="329"/>
      <c r="R154" s="330"/>
      <c r="S154" s="22"/>
      <c r="T154" s="31"/>
      <c r="AB154"/>
    </row>
    <row r="155" spans="2:28" ht="13.5" customHeight="1" thickBot="1">
      <c r="B155" s="326"/>
      <c r="C155" s="4" t="s">
        <v>4</v>
      </c>
      <c r="D155" s="47" t="s">
        <v>192</v>
      </c>
      <c r="E155" s="50"/>
      <c r="F155" s="39" t="s">
        <v>190</v>
      </c>
      <c r="G155" s="203"/>
      <c r="H155" s="147"/>
      <c r="I155" s="148"/>
      <c r="J155" s="21"/>
      <c r="K155" s="326"/>
      <c r="L155" s="145" t="s">
        <v>4</v>
      </c>
      <c r="M155" s="219" t="s">
        <v>185</v>
      </c>
      <c r="N155" s="220"/>
      <c r="O155" s="221" t="s">
        <v>141</v>
      </c>
      <c r="P155" s="211"/>
      <c r="Q155" s="147"/>
      <c r="R155" s="148"/>
      <c r="S155" s="21"/>
      <c r="T155" s="27"/>
      <c r="AB155"/>
    </row>
    <row r="156" spans="2:28" ht="13.5" customHeight="1">
      <c r="B156" s="43"/>
      <c r="C156" s="2"/>
      <c r="D156" s="365">
        <v>5</v>
      </c>
      <c r="E156" s="366"/>
      <c r="F156" s="367"/>
      <c r="G156" s="362"/>
      <c r="H156" s="363"/>
      <c r="I156" s="364"/>
      <c r="J156" s="21"/>
      <c r="K156" s="43"/>
      <c r="L156" s="137"/>
      <c r="M156" s="387">
        <v>18</v>
      </c>
      <c r="N156" s="388"/>
      <c r="O156" s="389"/>
      <c r="P156" s="362"/>
      <c r="Q156" s="363"/>
      <c r="R156" s="364"/>
      <c r="S156" s="21"/>
      <c r="T156" s="27"/>
      <c r="AB156"/>
    </row>
    <row r="157" spans="2:28" ht="13.5" customHeight="1">
      <c r="B157" s="67" t="s">
        <v>0</v>
      </c>
      <c r="C157" s="3">
        <v>4</v>
      </c>
      <c r="D157" s="104" t="s">
        <v>10</v>
      </c>
      <c r="E157" s="129" t="s">
        <v>7</v>
      </c>
      <c r="F157" s="130" t="s">
        <v>27</v>
      </c>
      <c r="G157" s="140"/>
      <c r="H157" s="201" t="s">
        <v>7</v>
      </c>
      <c r="I157" s="141"/>
      <c r="J157" s="21"/>
      <c r="K157" s="126" t="s">
        <v>0</v>
      </c>
      <c r="L157" s="139">
        <v>4</v>
      </c>
      <c r="M157" s="150" t="s">
        <v>14</v>
      </c>
      <c r="N157" s="240" t="s">
        <v>7</v>
      </c>
      <c r="O157" s="151" t="s">
        <v>28</v>
      </c>
      <c r="P157" s="140"/>
      <c r="Q157" s="212" t="s">
        <v>7</v>
      </c>
      <c r="R157" s="141"/>
      <c r="S157" s="21"/>
      <c r="T157" s="27"/>
      <c r="AB157"/>
    </row>
    <row r="158" spans="2:28" ht="13.5" customHeight="1">
      <c r="B158" s="324">
        <v>0.55208333333333337</v>
      </c>
      <c r="C158" s="3" t="s">
        <v>1</v>
      </c>
      <c r="D158" s="46">
        <v>56</v>
      </c>
      <c r="E158" s="48"/>
      <c r="F158" s="51">
        <v>48</v>
      </c>
      <c r="G158" s="200"/>
      <c r="H158" s="201"/>
      <c r="I158" s="202"/>
      <c r="J158" s="21"/>
      <c r="K158" s="324">
        <v>0.55208333333333337</v>
      </c>
      <c r="L158" s="139" t="s">
        <v>1</v>
      </c>
      <c r="M158" s="239">
        <v>62</v>
      </c>
      <c r="N158" s="240"/>
      <c r="O158" s="241">
        <v>50</v>
      </c>
      <c r="P158" s="210"/>
      <c r="Q158" s="212"/>
      <c r="R158" s="213"/>
      <c r="S158" s="21"/>
      <c r="T158" s="9"/>
      <c r="AB158"/>
    </row>
    <row r="159" spans="2:28" ht="13.5" customHeight="1">
      <c r="B159" s="325"/>
      <c r="C159" s="3" t="s">
        <v>2</v>
      </c>
      <c r="D159" s="325" t="s">
        <v>30</v>
      </c>
      <c r="E159" s="327"/>
      <c r="F159" s="334"/>
      <c r="G159" s="328"/>
      <c r="H159" s="329"/>
      <c r="I159" s="330"/>
      <c r="J159" s="22"/>
      <c r="K159" s="325"/>
      <c r="L159" s="139" t="s">
        <v>2</v>
      </c>
      <c r="M159" s="384" t="s">
        <v>11</v>
      </c>
      <c r="N159" s="385"/>
      <c r="O159" s="386"/>
      <c r="P159" s="328"/>
      <c r="Q159" s="329"/>
      <c r="R159" s="330"/>
      <c r="S159" s="22"/>
      <c r="T159" s="31"/>
      <c r="AB159"/>
    </row>
    <row r="160" spans="2:28" ht="13.5" customHeight="1">
      <c r="B160" s="325"/>
      <c r="C160" s="3" t="s">
        <v>3</v>
      </c>
      <c r="D160" s="325" t="s">
        <v>11</v>
      </c>
      <c r="E160" s="327"/>
      <c r="F160" s="334"/>
      <c r="G160" s="328"/>
      <c r="H160" s="329"/>
      <c r="I160" s="330"/>
      <c r="J160" s="22"/>
      <c r="K160" s="325"/>
      <c r="L160" s="139" t="s">
        <v>3</v>
      </c>
      <c r="M160" s="384" t="s">
        <v>9</v>
      </c>
      <c r="N160" s="385"/>
      <c r="O160" s="386"/>
      <c r="P160" s="328"/>
      <c r="Q160" s="329"/>
      <c r="R160" s="330"/>
      <c r="S160" s="22"/>
      <c r="T160" s="31"/>
      <c r="AB160"/>
    </row>
    <row r="161" spans="2:28" ht="13.5" customHeight="1" thickBot="1">
      <c r="B161" s="326"/>
      <c r="C161" s="4" t="s">
        <v>4</v>
      </c>
      <c r="D161" s="47" t="s">
        <v>191</v>
      </c>
      <c r="E161" s="50"/>
      <c r="F161" s="39" t="s">
        <v>188</v>
      </c>
      <c r="G161" s="203"/>
      <c r="H161" s="147"/>
      <c r="I161" s="148"/>
      <c r="J161" s="21"/>
      <c r="K161" s="326"/>
      <c r="L161" s="145" t="s">
        <v>4</v>
      </c>
      <c r="M161" s="219" t="s">
        <v>190</v>
      </c>
      <c r="N161" s="220"/>
      <c r="O161" s="221" t="s">
        <v>185</v>
      </c>
      <c r="P161" s="211"/>
      <c r="Q161" s="147"/>
      <c r="R161" s="148"/>
      <c r="S161" s="21"/>
      <c r="T161" s="27"/>
      <c r="AB161"/>
    </row>
    <row r="162" spans="2:28" ht="13.5" customHeight="1">
      <c r="B162" s="43"/>
      <c r="C162" s="2"/>
      <c r="D162" s="365">
        <v>8</v>
      </c>
      <c r="E162" s="366"/>
      <c r="F162" s="367"/>
      <c r="G162" s="362"/>
      <c r="H162" s="363"/>
      <c r="I162" s="364"/>
      <c r="J162" s="21"/>
      <c r="K162" s="43"/>
      <c r="L162" s="137"/>
      <c r="M162" s="387">
        <v>12</v>
      </c>
      <c r="N162" s="388"/>
      <c r="O162" s="389"/>
      <c r="P162" s="362"/>
      <c r="Q162" s="363"/>
      <c r="R162" s="364"/>
      <c r="S162" s="21"/>
      <c r="T162" s="27"/>
      <c r="AB162"/>
    </row>
    <row r="163" spans="2:28" ht="13.5" customHeight="1">
      <c r="B163" s="67" t="s">
        <v>0</v>
      </c>
      <c r="C163" s="3">
        <v>5</v>
      </c>
      <c r="D163" s="104" t="s">
        <v>12</v>
      </c>
      <c r="E163" s="105" t="s">
        <v>7</v>
      </c>
      <c r="F163" s="106" t="s">
        <v>11</v>
      </c>
      <c r="G163" s="140"/>
      <c r="H163" s="201" t="s">
        <v>7</v>
      </c>
      <c r="I163" s="141"/>
      <c r="J163" s="21"/>
      <c r="K163" s="126" t="s">
        <v>0</v>
      </c>
      <c r="L163" s="139">
        <v>5</v>
      </c>
      <c r="M163" s="150" t="s">
        <v>26</v>
      </c>
      <c r="N163" s="240" t="s">
        <v>7</v>
      </c>
      <c r="O163" s="151" t="s">
        <v>9</v>
      </c>
      <c r="P163" s="140"/>
      <c r="Q163" s="212" t="s">
        <v>7</v>
      </c>
      <c r="R163" s="141"/>
      <c r="S163" s="21"/>
      <c r="T163" s="27"/>
      <c r="AB163"/>
    </row>
    <row r="164" spans="2:28" ht="13.5" customHeight="1">
      <c r="B164" s="324">
        <v>0.60416666666666663</v>
      </c>
      <c r="C164" s="3" t="s">
        <v>1</v>
      </c>
      <c r="D164" s="46">
        <v>48</v>
      </c>
      <c r="E164" s="48"/>
      <c r="F164" s="51">
        <v>65</v>
      </c>
      <c r="G164" s="200"/>
      <c r="H164" s="201"/>
      <c r="I164" s="202"/>
      <c r="J164" s="21"/>
      <c r="K164" s="324">
        <v>0.60416666666666663</v>
      </c>
      <c r="L164" s="139" t="s">
        <v>1</v>
      </c>
      <c r="M164" s="239">
        <v>63</v>
      </c>
      <c r="N164" s="240"/>
      <c r="O164" s="241">
        <v>24</v>
      </c>
      <c r="P164" s="210"/>
      <c r="Q164" s="212"/>
      <c r="R164" s="213"/>
      <c r="S164" s="21"/>
      <c r="T164" s="27"/>
      <c r="AB164"/>
    </row>
    <row r="165" spans="2:28" ht="13.5" customHeight="1">
      <c r="B165" s="325"/>
      <c r="C165" s="3" t="s">
        <v>2</v>
      </c>
      <c r="D165" s="325" t="s">
        <v>10</v>
      </c>
      <c r="E165" s="327"/>
      <c r="F165" s="334"/>
      <c r="G165" s="328"/>
      <c r="H165" s="329"/>
      <c r="I165" s="330"/>
      <c r="J165" s="22"/>
      <c r="K165" s="325"/>
      <c r="L165" s="139" t="s">
        <v>2</v>
      </c>
      <c r="M165" s="384" t="s">
        <v>28</v>
      </c>
      <c r="N165" s="385"/>
      <c r="O165" s="386"/>
      <c r="P165" s="328"/>
      <c r="Q165" s="329"/>
      <c r="R165" s="330"/>
      <c r="S165" s="22"/>
      <c r="T165" s="33"/>
      <c r="AB165"/>
    </row>
    <row r="166" spans="2:28" ht="13.5" customHeight="1">
      <c r="B166" s="325"/>
      <c r="C166" s="3" t="s">
        <v>3</v>
      </c>
      <c r="D166" s="325" t="s">
        <v>27</v>
      </c>
      <c r="E166" s="327"/>
      <c r="F166" s="334"/>
      <c r="G166" s="328"/>
      <c r="H166" s="329"/>
      <c r="I166" s="330"/>
      <c r="J166" s="22"/>
      <c r="K166" s="325"/>
      <c r="L166" s="139" t="s">
        <v>3</v>
      </c>
      <c r="M166" s="384" t="s">
        <v>14</v>
      </c>
      <c r="N166" s="385"/>
      <c r="O166" s="386"/>
      <c r="P166" s="328"/>
      <c r="Q166" s="329"/>
      <c r="R166" s="330"/>
      <c r="S166" s="22"/>
      <c r="T166" s="31"/>
      <c r="AB166"/>
    </row>
    <row r="167" spans="2:28" ht="13.5" customHeight="1" thickBot="1">
      <c r="B167" s="326"/>
      <c r="C167" s="4" t="s">
        <v>4</v>
      </c>
      <c r="D167" s="47" t="s">
        <v>143</v>
      </c>
      <c r="E167" s="50"/>
      <c r="F167" s="39" t="s">
        <v>140</v>
      </c>
      <c r="G167" s="203"/>
      <c r="H167" s="147"/>
      <c r="I167" s="148"/>
      <c r="J167" s="21"/>
      <c r="K167" s="326"/>
      <c r="L167" s="145" t="s">
        <v>4</v>
      </c>
      <c r="M167" s="219" t="s">
        <v>144</v>
      </c>
      <c r="N167" s="147"/>
      <c r="O167" s="148" t="s">
        <v>187</v>
      </c>
      <c r="P167" s="211"/>
      <c r="Q167" s="147"/>
      <c r="R167" s="148"/>
      <c r="S167" s="21"/>
      <c r="T167" s="27"/>
      <c r="AB167"/>
    </row>
    <row r="168" spans="2:28" ht="13.5" customHeight="1">
      <c r="B168" s="43"/>
      <c r="C168" s="2"/>
      <c r="D168" s="331"/>
      <c r="E168" s="332"/>
      <c r="F168" s="333"/>
      <c r="G168" s="362"/>
      <c r="H168" s="363"/>
      <c r="I168" s="364"/>
      <c r="J168" s="21"/>
      <c r="K168" s="43"/>
      <c r="L168" s="137"/>
      <c r="M168" s="331"/>
      <c r="N168" s="332"/>
      <c r="O168" s="333"/>
      <c r="P168" s="362"/>
      <c r="Q168" s="363"/>
      <c r="R168" s="364"/>
      <c r="S168" s="21"/>
      <c r="T168" s="27"/>
      <c r="AB168"/>
    </row>
    <row r="169" spans="2:28" ht="13.5" customHeight="1">
      <c r="B169" s="67" t="s">
        <v>0</v>
      </c>
      <c r="C169" s="3">
        <v>6</v>
      </c>
      <c r="D169" s="38"/>
      <c r="E169" s="48" t="s">
        <v>7</v>
      </c>
      <c r="F169" s="32"/>
      <c r="G169" s="140"/>
      <c r="H169" s="201" t="s">
        <v>7</v>
      </c>
      <c r="I169" s="141"/>
      <c r="J169" s="21"/>
      <c r="K169" s="126" t="s">
        <v>0</v>
      </c>
      <c r="L169" s="139">
        <v>6</v>
      </c>
      <c r="M169" s="38"/>
      <c r="N169" s="214" t="s">
        <v>7</v>
      </c>
      <c r="O169" s="32"/>
      <c r="P169" s="140"/>
      <c r="Q169" s="201" t="s">
        <v>7</v>
      </c>
      <c r="R169" s="141"/>
      <c r="S169" s="21"/>
      <c r="T169" s="27"/>
      <c r="AB169"/>
    </row>
    <row r="170" spans="2:28" ht="13.5" customHeight="1">
      <c r="B170" s="324"/>
      <c r="C170" s="3" t="s">
        <v>1</v>
      </c>
      <c r="D170" s="46"/>
      <c r="E170" s="48"/>
      <c r="F170" s="51"/>
      <c r="G170" s="200"/>
      <c r="H170" s="201"/>
      <c r="I170" s="202"/>
      <c r="J170" s="21"/>
      <c r="K170" s="324">
        <v>0.65625</v>
      </c>
      <c r="L170" s="139" t="s">
        <v>1</v>
      </c>
      <c r="M170" s="138"/>
      <c r="N170" s="9"/>
      <c r="O170" s="10"/>
      <c r="P170" s="200"/>
      <c r="Q170" s="201"/>
      <c r="R170" s="202"/>
      <c r="S170" s="21"/>
      <c r="T170" s="27"/>
      <c r="AB170"/>
    </row>
    <row r="171" spans="2:28" ht="13.5" customHeight="1">
      <c r="B171" s="325"/>
      <c r="C171" s="3" t="s">
        <v>2</v>
      </c>
      <c r="D171" s="325"/>
      <c r="E171" s="327"/>
      <c r="F171" s="334"/>
      <c r="G171" s="328"/>
      <c r="H171" s="329"/>
      <c r="I171" s="330"/>
      <c r="J171" s="22"/>
      <c r="K171" s="325"/>
      <c r="L171" s="139" t="s">
        <v>2</v>
      </c>
      <c r="M171" s="328"/>
      <c r="N171" s="329"/>
      <c r="O171" s="330"/>
      <c r="P171" s="328"/>
      <c r="Q171" s="329"/>
      <c r="R171" s="330"/>
      <c r="S171" s="22"/>
      <c r="T171" s="31"/>
      <c r="AB171"/>
    </row>
    <row r="172" spans="2:28" ht="13.5" customHeight="1">
      <c r="B172" s="325"/>
      <c r="C172" s="3" t="s">
        <v>3</v>
      </c>
      <c r="D172" s="325"/>
      <c r="E172" s="327"/>
      <c r="F172" s="334"/>
      <c r="G172" s="328"/>
      <c r="H172" s="329"/>
      <c r="I172" s="330"/>
      <c r="J172" s="22"/>
      <c r="K172" s="325"/>
      <c r="L172" s="139" t="s">
        <v>3</v>
      </c>
      <c r="M172" s="328"/>
      <c r="N172" s="329"/>
      <c r="O172" s="330"/>
      <c r="P172" s="328"/>
      <c r="Q172" s="329"/>
      <c r="R172" s="330"/>
      <c r="S172" s="22"/>
      <c r="T172" s="31"/>
      <c r="AB172"/>
    </row>
    <row r="173" spans="2:28" ht="13.5" customHeight="1" thickBot="1">
      <c r="B173" s="326"/>
      <c r="C173" s="4" t="s">
        <v>4</v>
      </c>
      <c r="D173" s="47"/>
      <c r="E173" s="50"/>
      <c r="F173" s="39"/>
      <c r="G173" s="203"/>
      <c r="H173" s="147"/>
      <c r="I173" s="148"/>
      <c r="J173" s="21"/>
      <c r="K173" s="326"/>
      <c r="L173" s="145" t="s">
        <v>4</v>
      </c>
      <c r="M173" s="146"/>
      <c r="N173" s="147"/>
      <c r="O173" s="148"/>
      <c r="P173" s="203"/>
      <c r="Q173" s="147"/>
      <c r="R173" s="148"/>
      <c r="S173" s="21"/>
      <c r="T173" s="27"/>
      <c r="AB173"/>
    </row>
    <row r="174" spans="2:28" ht="13.5" customHeight="1"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AB174"/>
    </row>
    <row r="175" spans="2:28" ht="13.5" customHeight="1">
      <c r="B175" s="101"/>
      <c r="C175" s="101"/>
      <c r="D175" s="101"/>
      <c r="E175" s="101"/>
      <c r="F175" s="101"/>
      <c r="G175" s="101"/>
      <c r="H175" s="101"/>
      <c r="I175" s="101"/>
      <c r="J175" s="101"/>
      <c r="S175" s="101"/>
      <c r="T175" s="101"/>
      <c r="AB175"/>
    </row>
    <row r="176" spans="2:28" ht="13.5" customHeight="1">
      <c r="B176" s="323" t="s">
        <v>43</v>
      </c>
      <c r="C176" s="323"/>
      <c r="D176" s="323"/>
      <c r="E176" s="335" t="s">
        <v>18</v>
      </c>
      <c r="F176" s="335"/>
      <c r="G176" s="335"/>
      <c r="H176" s="335"/>
      <c r="J176" s="21"/>
      <c r="S176" s="21"/>
      <c r="T176" s="27"/>
      <c r="AB176"/>
    </row>
    <row r="177" spans="2:28" ht="13.5" customHeight="1">
      <c r="B177" s="327" t="s">
        <v>178</v>
      </c>
      <c r="C177" s="327"/>
      <c r="D177" s="327"/>
      <c r="E177" s="327"/>
      <c r="F177" s="327"/>
      <c r="G177" s="327"/>
      <c r="H177" s="327"/>
      <c r="I177" s="327"/>
      <c r="J177" s="21"/>
      <c r="S177" s="21"/>
      <c r="T177" s="27"/>
      <c r="AB177"/>
    </row>
    <row r="178" spans="2:28" ht="13.5" customHeight="1">
      <c r="B178" s="335" t="s">
        <v>168</v>
      </c>
      <c r="C178" s="335"/>
      <c r="D178" s="335"/>
      <c r="E178" s="335"/>
      <c r="F178" s="335"/>
      <c r="G178" s="48"/>
      <c r="H178" s="48"/>
      <c r="I178" s="48"/>
      <c r="J178" s="21"/>
      <c r="S178" s="21"/>
      <c r="T178" s="27"/>
      <c r="AB178"/>
    </row>
    <row r="179" spans="2:28" ht="13.5" customHeight="1" thickBot="1">
      <c r="B179" s="342" t="s">
        <v>19</v>
      </c>
      <c r="C179" s="342"/>
      <c r="D179" s="341" t="s">
        <v>20</v>
      </c>
      <c r="E179" s="341"/>
      <c r="F179" s="341"/>
      <c r="G179" s="341" t="s">
        <v>21</v>
      </c>
      <c r="H179" s="341"/>
      <c r="I179" s="341"/>
    </row>
    <row r="180" spans="2:28" ht="13.5" customHeight="1" thickBot="1">
      <c r="B180" s="160"/>
      <c r="C180" s="1"/>
      <c r="D180" s="349" t="s">
        <v>5</v>
      </c>
      <c r="E180" s="350"/>
      <c r="F180" s="351"/>
      <c r="G180" s="349" t="s">
        <v>6</v>
      </c>
      <c r="H180" s="350"/>
      <c r="I180" s="351"/>
    </row>
    <row r="181" spans="2:28" ht="13.5" customHeight="1">
      <c r="B181" s="43"/>
      <c r="C181" s="2"/>
      <c r="D181" s="394">
        <v>29</v>
      </c>
      <c r="E181" s="395"/>
      <c r="F181" s="396"/>
      <c r="G181" s="317"/>
      <c r="H181" s="318"/>
      <c r="I181" s="319"/>
    </row>
    <row r="182" spans="2:28" ht="13.5" customHeight="1">
      <c r="B182" s="157" t="s">
        <v>0</v>
      </c>
      <c r="C182" s="3">
        <v>1</v>
      </c>
      <c r="D182" s="196" t="s">
        <v>140</v>
      </c>
      <c r="E182" s="197" t="s">
        <v>7</v>
      </c>
      <c r="F182" s="198" t="s">
        <v>17</v>
      </c>
      <c r="G182" s="102"/>
      <c r="H182" s="192" t="s">
        <v>7</v>
      </c>
      <c r="I182" s="193"/>
    </row>
    <row r="183" spans="2:28" ht="13.5" customHeight="1">
      <c r="B183" s="346">
        <v>0.39583333333333331</v>
      </c>
      <c r="C183" s="3" t="s">
        <v>1</v>
      </c>
      <c r="D183" s="157"/>
      <c r="E183" s="162"/>
      <c r="F183" s="159"/>
      <c r="G183" s="46"/>
      <c r="H183" s="48"/>
      <c r="I183" s="51"/>
    </row>
    <row r="184" spans="2:28" ht="13.5" customHeight="1">
      <c r="B184" s="347"/>
      <c r="C184" s="3" t="s">
        <v>2</v>
      </c>
      <c r="D184" s="355" t="s">
        <v>14</v>
      </c>
      <c r="E184" s="356"/>
      <c r="F184" s="357"/>
      <c r="G184" s="325"/>
      <c r="H184" s="327"/>
      <c r="I184" s="334"/>
    </row>
    <row r="185" spans="2:28" ht="13.5" customHeight="1">
      <c r="B185" s="347"/>
      <c r="C185" s="3" t="s">
        <v>3</v>
      </c>
      <c r="D185" s="325" t="s">
        <v>10</v>
      </c>
      <c r="E185" s="344"/>
      <c r="F185" s="334"/>
      <c r="G185" s="325"/>
      <c r="H185" s="327"/>
      <c r="I185" s="334"/>
    </row>
    <row r="186" spans="2:28" ht="13.5" customHeight="1" thickBot="1">
      <c r="B186" s="348"/>
      <c r="C186" s="4" t="s">
        <v>4</v>
      </c>
      <c r="D186" s="164" t="s">
        <v>142</v>
      </c>
      <c r="E186" s="156"/>
      <c r="F186" s="226" t="s">
        <v>144</v>
      </c>
      <c r="G186" s="47"/>
      <c r="H186" s="50"/>
      <c r="I186" s="39"/>
    </row>
    <row r="187" spans="2:28" ht="13.5" customHeight="1">
      <c r="B187" s="43"/>
      <c r="C187" s="2"/>
      <c r="D187" s="373">
        <v>6</v>
      </c>
      <c r="E187" s="374"/>
      <c r="F187" s="375"/>
      <c r="G187" s="331"/>
      <c r="H187" s="332"/>
      <c r="I187" s="333"/>
    </row>
    <row r="188" spans="2:28" ht="13.5" customHeight="1">
      <c r="B188" s="157" t="s">
        <v>0</v>
      </c>
      <c r="C188" s="3">
        <v>2</v>
      </c>
      <c r="D188" s="205" t="s">
        <v>142</v>
      </c>
      <c r="E188" s="206" t="s">
        <v>7</v>
      </c>
      <c r="F188" s="207" t="s">
        <v>143</v>
      </c>
      <c r="G188" s="38"/>
      <c r="H188" s="48" t="s">
        <v>7</v>
      </c>
      <c r="I188" s="32"/>
    </row>
    <row r="189" spans="2:28" ht="13.5" customHeight="1">
      <c r="B189" s="352">
        <v>0.47916666666666669</v>
      </c>
      <c r="C189" s="3" t="s">
        <v>1</v>
      </c>
      <c r="D189" s="157"/>
      <c r="E189" s="162"/>
      <c r="F189" s="159"/>
      <c r="G189" s="46"/>
      <c r="H189" s="48"/>
      <c r="I189" s="10"/>
    </row>
    <row r="190" spans="2:28" ht="13.5" customHeight="1">
      <c r="B190" s="353"/>
      <c r="C190" s="3" t="s">
        <v>2</v>
      </c>
      <c r="D190" s="355" t="s">
        <v>146</v>
      </c>
      <c r="E190" s="356"/>
      <c r="F190" s="357"/>
      <c r="G190" s="325"/>
      <c r="H190" s="327"/>
      <c r="I190" s="334"/>
    </row>
    <row r="191" spans="2:28" ht="13.5" customHeight="1">
      <c r="B191" s="353"/>
      <c r="C191" s="3" t="s">
        <v>3</v>
      </c>
      <c r="D191" s="355" t="s">
        <v>17</v>
      </c>
      <c r="E191" s="356"/>
      <c r="F191" s="357"/>
      <c r="G191" s="325"/>
      <c r="H191" s="327"/>
      <c r="I191" s="334"/>
    </row>
    <row r="192" spans="2:28" ht="13.5" customHeight="1" thickBot="1">
      <c r="B192" s="354"/>
      <c r="C192" s="4" t="s">
        <v>4</v>
      </c>
      <c r="D192" s="230" t="s">
        <v>187</v>
      </c>
      <c r="E192" s="191"/>
      <c r="F192" s="199" t="s">
        <v>139</v>
      </c>
      <c r="G192" s="47"/>
      <c r="H192" s="50"/>
      <c r="I192" s="39"/>
    </row>
    <row r="193" spans="2:9" ht="13.5" customHeight="1">
      <c r="B193" s="43"/>
      <c r="C193" s="167"/>
      <c r="D193" s="397">
        <v>20</v>
      </c>
      <c r="E193" s="398"/>
      <c r="F193" s="399"/>
      <c r="G193" s="331"/>
      <c r="H193" s="332"/>
      <c r="I193" s="333"/>
    </row>
    <row r="194" spans="2:9" ht="13.5" customHeight="1">
      <c r="B194" s="157" t="s">
        <v>0</v>
      </c>
      <c r="C194" s="168">
        <v>3</v>
      </c>
      <c r="D194" s="208" t="s">
        <v>17</v>
      </c>
      <c r="E194" s="197" t="s">
        <v>7</v>
      </c>
      <c r="F194" s="209" t="s">
        <v>144</v>
      </c>
      <c r="G194" s="38"/>
      <c r="H194" s="48" t="s">
        <v>7</v>
      </c>
      <c r="I194" s="32"/>
    </row>
    <row r="195" spans="2:9" ht="13.5" customHeight="1">
      <c r="B195" s="352">
        <v>0.5625</v>
      </c>
      <c r="C195" s="168" t="s">
        <v>1</v>
      </c>
      <c r="D195" s="169"/>
      <c r="E195" s="162"/>
      <c r="F195" s="170"/>
      <c r="G195" s="46"/>
      <c r="H195" s="48"/>
      <c r="I195" s="51"/>
    </row>
    <row r="196" spans="2:9" ht="13.5" customHeight="1">
      <c r="B196" s="353"/>
      <c r="C196" s="168" t="s">
        <v>2</v>
      </c>
      <c r="D196" s="343" t="s">
        <v>10</v>
      </c>
      <c r="E196" s="344"/>
      <c r="F196" s="345"/>
      <c r="G196" s="325"/>
      <c r="H196" s="327"/>
      <c r="I196" s="334"/>
    </row>
    <row r="197" spans="2:9" ht="13.5" customHeight="1">
      <c r="B197" s="353"/>
      <c r="C197" s="168" t="s">
        <v>3</v>
      </c>
      <c r="D197" s="343" t="s">
        <v>147</v>
      </c>
      <c r="E197" s="344"/>
      <c r="F197" s="345"/>
      <c r="G197" s="325"/>
      <c r="H197" s="327"/>
      <c r="I197" s="334"/>
    </row>
    <row r="198" spans="2:9" ht="13.5" customHeight="1" thickBot="1">
      <c r="B198" s="354"/>
      <c r="C198" s="171" t="s">
        <v>4</v>
      </c>
      <c r="D198" s="172" t="s">
        <v>140</v>
      </c>
      <c r="E198" s="173"/>
      <c r="F198" s="229" t="s">
        <v>143</v>
      </c>
      <c r="G198" s="47"/>
      <c r="H198" s="50"/>
      <c r="I198" s="39"/>
    </row>
    <row r="199" spans="2:9" ht="13.5" customHeight="1">
      <c r="B199" s="43"/>
      <c r="C199" s="2"/>
      <c r="D199" s="317"/>
      <c r="E199" s="318"/>
      <c r="F199" s="319"/>
      <c r="G199" s="331"/>
      <c r="H199" s="332"/>
      <c r="I199" s="333"/>
    </row>
    <row r="200" spans="2:9" ht="13.5" customHeight="1">
      <c r="B200" s="157" t="s">
        <v>0</v>
      </c>
      <c r="C200" s="3">
        <v>4</v>
      </c>
      <c r="D200" s="102"/>
      <c r="E200" s="162" t="s">
        <v>7</v>
      </c>
      <c r="F200" s="103"/>
      <c r="G200" s="38"/>
      <c r="H200" s="48" t="s">
        <v>7</v>
      </c>
      <c r="I200" s="32"/>
    </row>
    <row r="201" spans="2:9" ht="13.5" customHeight="1">
      <c r="B201" s="382"/>
      <c r="C201" s="3" t="s">
        <v>1</v>
      </c>
      <c r="D201" s="157"/>
      <c r="E201" s="162"/>
      <c r="F201" s="159"/>
      <c r="G201" s="46"/>
      <c r="H201" s="48"/>
      <c r="I201" s="51"/>
    </row>
    <row r="202" spans="2:9" ht="13.5" customHeight="1">
      <c r="B202" s="328"/>
      <c r="C202" s="3" t="s">
        <v>2</v>
      </c>
      <c r="D202" s="325"/>
      <c r="E202" s="344"/>
      <c r="F202" s="334"/>
      <c r="G202" s="325"/>
      <c r="H202" s="327"/>
      <c r="I202" s="334"/>
    </row>
    <row r="203" spans="2:9" ht="13.5" customHeight="1">
      <c r="B203" s="328"/>
      <c r="C203" s="3" t="s">
        <v>3</v>
      </c>
      <c r="D203" s="325"/>
      <c r="E203" s="344"/>
      <c r="F203" s="334"/>
      <c r="G203" s="325"/>
      <c r="H203" s="327"/>
      <c r="I203" s="334"/>
    </row>
    <row r="204" spans="2:9" ht="13.5" customHeight="1" thickBot="1">
      <c r="B204" s="383"/>
      <c r="C204" s="4" t="s">
        <v>4</v>
      </c>
      <c r="D204" s="158"/>
      <c r="E204" s="156"/>
      <c r="F204" s="174"/>
      <c r="G204" s="47"/>
      <c r="H204" s="50"/>
      <c r="I204" s="39"/>
    </row>
    <row r="205" spans="2:9" ht="13.5" customHeight="1">
      <c r="B205" s="43"/>
      <c r="C205" s="2"/>
      <c r="D205" s="358"/>
      <c r="E205" s="359"/>
      <c r="F205" s="360"/>
      <c r="G205" s="331"/>
      <c r="H205" s="332"/>
      <c r="I205" s="333"/>
    </row>
    <row r="206" spans="2:9" ht="13.5" customHeight="1">
      <c r="B206" s="157" t="s">
        <v>0</v>
      </c>
      <c r="C206" s="3">
        <v>5</v>
      </c>
      <c r="D206" s="102"/>
      <c r="E206" s="162" t="s">
        <v>7</v>
      </c>
      <c r="F206" s="103"/>
      <c r="G206" s="38"/>
      <c r="H206" s="48" t="s">
        <v>7</v>
      </c>
      <c r="I206" s="32"/>
    </row>
    <row r="207" spans="2:9" ht="13.5" customHeight="1">
      <c r="B207" s="324"/>
      <c r="C207" s="3" t="s">
        <v>1</v>
      </c>
      <c r="D207" s="157"/>
      <c r="E207" s="162"/>
      <c r="F207" s="159"/>
      <c r="G207" s="46"/>
      <c r="H207" s="48"/>
      <c r="I207" s="51"/>
    </row>
    <row r="208" spans="2:9" ht="13.5" customHeight="1">
      <c r="B208" s="325"/>
      <c r="C208" s="3" t="s">
        <v>2</v>
      </c>
      <c r="D208" s="325"/>
      <c r="E208" s="344"/>
      <c r="F208" s="334"/>
      <c r="G208" s="325"/>
      <c r="H208" s="327"/>
      <c r="I208" s="334"/>
    </row>
    <row r="209" spans="2:18" ht="13.5" customHeight="1">
      <c r="B209" s="325"/>
      <c r="C209" s="3" t="s">
        <v>3</v>
      </c>
      <c r="D209" s="325"/>
      <c r="E209" s="344"/>
      <c r="F209" s="334"/>
      <c r="G209" s="325"/>
      <c r="H209" s="327"/>
      <c r="I209" s="334"/>
    </row>
    <row r="210" spans="2:18" ht="13.5" customHeight="1" thickBot="1">
      <c r="B210" s="326"/>
      <c r="C210" s="4" t="s">
        <v>4</v>
      </c>
      <c r="D210" s="158"/>
      <c r="E210" s="156"/>
      <c r="F210" s="39"/>
      <c r="G210" s="47"/>
      <c r="H210" s="50"/>
      <c r="I210" s="39"/>
    </row>
    <row r="211" spans="2:18" ht="13.5" customHeight="1">
      <c r="B211" s="43"/>
      <c r="C211" s="2"/>
      <c r="D211" s="365"/>
      <c r="E211" s="366"/>
      <c r="F211" s="367"/>
      <c r="G211" s="331"/>
      <c r="H211" s="332"/>
      <c r="I211" s="333"/>
    </row>
    <row r="212" spans="2:18" ht="13.5" customHeight="1">
      <c r="B212" s="157" t="s">
        <v>0</v>
      </c>
      <c r="C212" s="3">
        <v>6</v>
      </c>
      <c r="D212" s="104"/>
      <c r="E212" s="163" t="s">
        <v>7</v>
      </c>
      <c r="F212" s="161"/>
      <c r="G212" s="38"/>
      <c r="H212" s="48" t="s">
        <v>7</v>
      </c>
      <c r="I212" s="32"/>
    </row>
    <row r="213" spans="2:18" ht="13.5" customHeight="1">
      <c r="B213" s="324"/>
      <c r="C213" s="3" t="s">
        <v>1</v>
      </c>
      <c r="D213" s="157"/>
      <c r="E213" s="162"/>
      <c r="F213" s="159"/>
      <c r="G213" s="46"/>
      <c r="H213" s="48"/>
      <c r="I213" s="51"/>
    </row>
    <row r="214" spans="2:18" ht="13.5" customHeight="1">
      <c r="B214" s="325"/>
      <c r="C214" s="3" t="s">
        <v>2</v>
      </c>
      <c r="D214" s="325"/>
      <c r="E214" s="344"/>
      <c r="F214" s="334"/>
      <c r="G214" s="325"/>
      <c r="H214" s="327"/>
      <c r="I214" s="334"/>
    </row>
    <row r="215" spans="2:18" ht="13.5" customHeight="1">
      <c r="B215" s="325"/>
      <c r="C215" s="3" t="s">
        <v>3</v>
      </c>
      <c r="D215" s="325"/>
      <c r="E215" s="344"/>
      <c r="F215" s="334"/>
      <c r="G215" s="325"/>
      <c r="H215" s="327"/>
      <c r="I215" s="334"/>
    </row>
    <row r="216" spans="2:18" ht="13.5" customHeight="1" thickBot="1">
      <c r="B216" s="326"/>
      <c r="C216" s="4" t="s">
        <v>4</v>
      </c>
      <c r="D216" s="158"/>
      <c r="E216" s="156"/>
      <c r="F216" s="39"/>
      <c r="G216" s="47"/>
      <c r="H216" s="50"/>
      <c r="I216" s="39"/>
    </row>
    <row r="217" spans="2:18" ht="13.5" customHeight="1">
      <c r="B217" s="27"/>
      <c r="C217" s="27"/>
      <c r="D217" s="29"/>
      <c r="E217" s="29"/>
      <c r="F217" s="29"/>
      <c r="G217" s="29"/>
      <c r="H217" s="29"/>
      <c r="I217" s="29"/>
    </row>
    <row r="218" spans="2:18" ht="13.5" customHeight="1">
      <c r="B218" s="27"/>
      <c r="C218" s="27"/>
      <c r="D218" s="29"/>
      <c r="E218" s="29"/>
      <c r="F218" s="29"/>
      <c r="G218" s="29"/>
      <c r="H218" s="29"/>
      <c r="I218" s="29"/>
    </row>
    <row r="219" spans="2:18" ht="13.5" customHeight="1">
      <c r="B219" s="27"/>
      <c r="C219" s="27"/>
      <c r="D219" s="29"/>
      <c r="E219" s="29"/>
      <c r="F219" s="29"/>
      <c r="G219" s="29"/>
      <c r="H219" s="29"/>
      <c r="I219" s="29"/>
    </row>
    <row r="220" spans="2:18" ht="13.5" customHeight="1">
      <c r="B220" s="323" t="s">
        <v>44</v>
      </c>
      <c r="C220" s="323"/>
      <c r="D220" s="323"/>
      <c r="E220" s="335" t="s">
        <v>42</v>
      </c>
      <c r="F220" s="335"/>
      <c r="G220" s="335"/>
      <c r="H220" s="335"/>
      <c r="K220" s="323" t="s">
        <v>44</v>
      </c>
      <c r="L220" s="323"/>
      <c r="M220" s="323"/>
      <c r="N220" s="335" t="s">
        <v>118</v>
      </c>
      <c r="O220" s="335"/>
      <c r="P220" s="335"/>
      <c r="Q220" s="335"/>
    </row>
    <row r="221" spans="2:18" ht="13.5" customHeight="1">
      <c r="B221" s="327" t="s">
        <v>178</v>
      </c>
      <c r="C221" s="327"/>
      <c r="D221" s="327"/>
      <c r="E221" s="327"/>
      <c r="F221" s="327"/>
      <c r="G221" s="327"/>
      <c r="H221" s="327"/>
      <c r="I221" s="327"/>
      <c r="K221" s="327" t="s">
        <v>180</v>
      </c>
      <c r="L221" s="327"/>
      <c r="M221" s="327"/>
      <c r="N221" s="327"/>
      <c r="O221" s="327"/>
      <c r="P221" s="327"/>
      <c r="Q221" s="327"/>
      <c r="R221" s="327"/>
    </row>
    <row r="222" spans="2:18" ht="13.5" customHeight="1">
      <c r="B222" s="335" t="s">
        <v>168</v>
      </c>
      <c r="C222" s="335"/>
      <c r="D222" s="335"/>
      <c r="E222" s="335"/>
      <c r="F222" s="335"/>
      <c r="G222" s="48"/>
      <c r="H222" s="48"/>
      <c r="I222" s="48"/>
      <c r="K222" s="335" t="s">
        <v>181</v>
      </c>
      <c r="L222" s="335"/>
      <c r="M222" s="335"/>
      <c r="N222" s="335"/>
      <c r="O222" s="335"/>
      <c r="P222" s="101"/>
      <c r="Q222" s="101"/>
      <c r="R222" s="101"/>
    </row>
    <row r="223" spans="2:18" ht="13.5" customHeight="1" thickBot="1">
      <c r="B223" s="342" t="s">
        <v>19</v>
      </c>
      <c r="C223" s="342"/>
      <c r="D223" s="341" t="s">
        <v>179</v>
      </c>
      <c r="E223" s="341"/>
      <c r="F223" s="341"/>
      <c r="G223" s="341" t="s">
        <v>166</v>
      </c>
      <c r="H223" s="341"/>
      <c r="I223" s="341"/>
      <c r="K223" s="342" t="s">
        <v>19</v>
      </c>
      <c r="L223" s="342"/>
      <c r="M223" s="341" t="s">
        <v>20</v>
      </c>
      <c r="N223" s="341"/>
      <c r="O223" s="341"/>
      <c r="P223" s="341" t="s">
        <v>21</v>
      </c>
      <c r="Q223" s="341"/>
      <c r="R223" s="341"/>
    </row>
    <row r="224" spans="2:18" ht="13.5" customHeight="1" thickBot="1">
      <c r="B224" s="49"/>
      <c r="C224" s="1"/>
      <c r="D224" s="349" t="s">
        <v>5</v>
      </c>
      <c r="E224" s="350"/>
      <c r="F224" s="351"/>
      <c r="G224" s="349" t="s">
        <v>6</v>
      </c>
      <c r="H224" s="350"/>
      <c r="I224" s="351"/>
      <c r="K224" s="133"/>
      <c r="L224" s="134"/>
      <c r="M224" s="379" t="s">
        <v>5</v>
      </c>
      <c r="N224" s="380"/>
      <c r="O224" s="381"/>
      <c r="P224" s="379" t="s">
        <v>6</v>
      </c>
      <c r="Q224" s="380"/>
      <c r="R224" s="381"/>
    </row>
    <row r="225" spans="2:18" ht="13.5" customHeight="1">
      <c r="B225" s="43"/>
      <c r="C225" s="2"/>
      <c r="D225" s="358">
        <v>32</v>
      </c>
      <c r="E225" s="359"/>
      <c r="F225" s="360"/>
      <c r="G225" s="362"/>
      <c r="H225" s="363"/>
      <c r="I225" s="364"/>
      <c r="K225" s="43"/>
      <c r="L225" s="137"/>
      <c r="M225" s="358">
        <v>13</v>
      </c>
      <c r="N225" s="359"/>
      <c r="O225" s="360"/>
      <c r="P225" s="362"/>
      <c r="Q225" s="363"/>
      <c r="R225" s="364"/>
    </row>
    <row r="226" spans="2:18" ht="13.5" customHeight="1">
      <c r="B226" s="67" t="s">
        <v>0</v>
      </c>
      <c r="C226" s="3">
        <v>1</v>
      </c>
      <c r="D226" s="102" t="s">
        <v>28</v>
      </c>
      <c r="E226" s="48" t="s">
        <v>7</v>
      </c>
      <c r="F226" s="103" t="s">
        <v>17</v>
      </c>
      <c r="G226" s="140"/>
      <c r="H226" s="143" t="s">
        <v>7</v>
      </c>
      <c r="I226" s="141"/>
      <c r="K226" s="126" t="s">
        <v>0</v>
      </c>
      <c r="L226" s="139">
        <v>1</v>
      </c>
      <c r="M226" s="102" t="s">
        <v>13</v>
      </c>
      <c r="N226" s="127" t="s">
        <v>7</v>
      </c>
      <c r="O226" s="103" t="s">
        <v>11</v>
      </c>
      <c r="P226" s="140"/>
      <c r="Q226" s="9" t="s">
        <v>7</v>
      </c>
      <c r="R226" s="141"/>
    </row>
    <row r="227" spans="2:18" ht="13.5" customHeight="1">
      <c r="B227" s="324">
        <v>0.39583333333333331</v>
      </c>
      <c r="C227" s="3" t="s">
        <v>1</v>
      </c>
      <c r="D227" s="46"/>
      <c r="E227" s="48"/>
      <c r="F227" s="51"/>
      <c r="G227" s="142"/>
      <c r="H227" s="143"/>
      <c r="I227" s="144"/>
      <c r="K227" s="324">
        <v>0.39583333333333331</v>
      </c>
      <c r="L227" s="139" t="s">
        <v>1</v>
      </c>
      <c r="M227" s="138"/>
      <c r="N227" s="9"/>
      <c r="O227" s="10"/>
      <c r="P227" s="138"/>
      <c r="Q227" s="9"/>
      <c r="R227" s="10"/>
    </row>
    <row r="228" spans="2:18" ht="13.5" customHeight="1">
      <c r="B228" s="325"/>
      <c r="C228" s="3" t="s">
        <v>2</v>
      </c>
      <c r="D228" s="355" t="s">
        <v>27</v>
      </c>
      <c r="E228" s="361"/>
      <c r="F228" s="357"/>
      <c r="G228" s="328"/>
      <c r="H228" s="329"/>
      <c r="I228" s="330"/>
      <c r="K228" s="325"/>
      <c r="L228" s="139" t="s">
        <v>2</v>
      </c>
      <c r="M228" s="384" t="s">
        <v>16</v>
      </c>
      <c r="N228" s="385"/>
      <c r="O228" s="386"/>
      <c r="P228" s="328"/>
      <c r="Q228" s="329"/>
      <c r="R228" s="330"/>
    </row>
    <row r="229" spans="2:18" ht="13.5" customHeight="1">
      <c r="B229" s="325"/>
      <c r="C229" s="3" t="s">
        <v>3</v>
      </c>
      <c r="D229" s="355" t="s">
        <v>29</v>
      </c>
      <c r="E229" s="361"/>
      <c r="F229" s="357"/>
      <c r="G229" s="328"/>
      <c r="H229" s="329"/>
      <c r="I229" s="330"/>
      <c r="K229" s="325"/>
      <c r="L229" s="139" t="s">
        <v>3</v>
      </c>
      <c r="M229" s="328" t="s">
        <v>145</v>
      </c>
      <c r="N229" s="329"/>
      <c r="O229" s="330"/>
      <c r="P229" s="328"/>
      <c r="Q229" s="329"/>
      <c r="R229" s="330"/>
    </row>
    <row r="230" spans="2:18" ht="13.5" customHeight="1" thickBot="1">
      <c r="B230" s="326"/>
      <c r="C230" s="4" t="s">
        <v>4</v>
      </c>
      <c r="D230" s="228" t="s">
        <v>12</v>
      </c>
      <c r="E230" s="50"/>
      <c r="F230" s="224" t="s">
        <v>29</v>
      </c>
      <c r="G230" s="146"/>
      <c r="H230" s="147"/>
      <c r="I230" s="148"/>
      <c r="K230" s="326"/>
      <c r="L230" s="145" t="s">
        <v>4</v>
      </c>
      <c r="M230" s="228" t="s">
        <v>16</v>
      </c>
      <c r="N230" s="147"/>
      <c r="O230" s="151" t="s">
        <v>16</v>
      </c>
      <c r="P230" s="146"/>
      <c r="Q230" s="147"/>
      <c r="R230" s="148"/>
    </row>
    <row r="231" spans="2:18" ht="13.5" customHeight="1">
      <c r="B231" s="43"/>
      <c r="C231" s="2"/>
      <c r="D231" s="358">
        <v>24</v>
      </c>
      <c r="E231" s="359"/>
      <c r="F231" s="360"/>
      <c r="G231" s="362"/>
      <c r="H231" s="363"/>
      <c r="I231" s="364"/>
      <c r="K231" s="43"/>
      <c r="L231" s="137"/>
      <c r="M231" s="362"/>
      <c r="N231" s="363"/>
      <c r="O231" s="364"/>
      <c r="P231" s="362"/>
      <c r="Q231" s="363"/>
      <c r="R231" s="364"/>
    </row>
    <row r="232" spans="2:18" ht="13.5" customHeight="1">
      <c r="B232" s="67" t="s">
        <v>0</v>
      </c>
      <c r="C232" s="3">
        <v>2</v>
      </c>
      <c r="D232" s="102" t="s">
        <v>12</v>
      </c>
      <c r="E232" s="48" t="s">
        <v>7</v>
      </c>
      <c r="F232" s="103" t="s">
        <v>29</v>
      </c>
      <c r="G232" s="140"/>
      <c r="H232" s="143" t="s">
        <v>7</v>
      </c>
      <c r="I232" s="141"/>
      <c r="K232" s="126" t="s">
        <v>0</v>
      </c>
      <c r="L232" s="139">
        <v>2</v>
      </c>
      <c r="M232" s="140"/>
      <c r="N232" s="9" t="s">
        <v>7</v>
      </c>
      <c r="O232" s="141"/>
      <c r="P232" s="140"/>
      <c r="Q232" s="9" t="s">
        <v>7</v>
      </c>
      <c r="R232" s="141"/>
    </row>
    <row r="233" spans="2:18" ht="13.5" customHeight="1">
      <c r="B233" s="324">
        <v>0.44791666666666669</v>
      </c>
      <c r="C233" s="3" t="s">
        <v>1</v>
      </c>
      <c r="D233" s="46"/>
      <c r="E233" s="48"/>
      <c r="F233" s="10"/>
      <c r="G233" s="142"/>
      <c r="H233" s="143"/>
      <c r="I233" s="144"/>
      <c r="K233" s="324">
        <v>0.44791666666666669</v>
      </c>
      <c r="L233" s="139" t="s">
        <v>1</v>
      </c>
      <c r="M233" s="138"/>
      <c r="N233" s="9"/>
      <c r="O233" s="10"/>
      <c r="P233" s="138"/>
      <c r="Q233" s="9"/>
      <c r="R233" s="10"/>
    </row>
    <row r="234" spans="2:18" ht="13.5" customHeight="1">
      <c r="B234" s="325"/>
      <c r="C234" s="3" t="s">
        <v>2</v>
      </c>
      <c r="D234" s="355" t="s">
        <v>17</v>
      </c>
      <c r="E234" s="361"/>
      <c r="F234" s="357"/>
      <c r="G234" s="328"/>
      <c r="H234" s="329"/>
      <c r="I234" s="330"/>
      <c r="K234" s="325"/>
      <c r="L234" s="139" t="s">
        <v>2</v>
      </c>
      <c r="M234" s="328"/>
      <c r="N234" s="329"/>
      <c r="O234" s="330"/>
      <c r="P234" s="328"/>
      <c r="Q234" s="329"/>
      <c r="R234" s="330"/>
    </row>
    <row r="235" spans="2:18" ht="13.5" customHeight="1">
      <c r="B235" s="325"/>
      <c r="C235" s="3" t="s">
        <v>3</v>
      </c>
      <c r="D235" s="355" t="s">
        <v>28</v>
      </c>
      <c r="E235" s="361"/>
      <c r="F235" s="357"/>
      <c r="G235" s="328"/>
      <c r="H235" s="329"/>
      <c r="I235" s="330"/>
      <c r="K235" s="325"/>
      <c r="L235" s="139" t="s">
        <v>3</v>
      </c>
      <c r="M235" s="328"/>
      <c r="N235" s="329"/>
      <c r="O235" s="330"/>
      <c r="P235" s="328"/>
      <c r="Q235" s="329"/>
      <c r="R235" s="330"/>
    </row>
    <row r="236" spans="2:18" ht="13.5" customHeight="1" thickBot="1">
      <c r="B236" s="326"/>
      <c r="C236" s="4" t="s">
        <v>4</v>
      </c>
      <c r="D236" s="228" t="s">
        <v>28</v>
      </c>
      <c r="E236" s="50"/>
      <c r="F236" s="224" t="s">
        <v>17</v>
      </c>
      <c r="G236" s="146"/>
      <c r="H236" s="147"/>
      <c r="I236" s="148"/>
      <c r="K236" s="326"/>
      <c r="L236" s="145" t="s">
        <v>4</v>
      </c>
      <c r="M236" s="146"/>
      <c r="N236" s="147"/>
      <c r="O236" s="148"/>
      <c r="P236" s="146"/>
      <c r="Q236" s="147"/>
      <c r="R236" s="148"/>
    </row>
    <row r="237" spans="2:18" ht="13.5" customHeight="1">
      <c r="B237" s="43"/>
      <c r="C237" s="2"/>
      <c r="D237" s="331">
        <v>27</v>
      </c>
      <c r="E237" s="332"/>
      <c r="F237" s="333"/>
      <c r="G237" s="362"/>
      <c r="H237" s="363"/>
      <c r="I237" s="364"/>
      <c r="K237" s="43"/>
      <c r="L237" s="137"/>
      <c r="M237" s="387">
        <v>3</v>
      </c>
      <c r="N237" s="388"/>
      <c r="O237" s="389"/>
      <c r="P237" s="362"/>
      <c r="Q237" s="363"/>
      <c r="R237" s="364"/>
    </row>
    <row r="238" spans="2:18" ht="13.5" customHeight="1">
      <c r="B238" s="67" t="s">
        <v>0</v>
      </c>
      <c r="C238" s="3">
        <v>3</v>
      </c>
      <c r="D238" s="38" t="s">
        <v>27</v>
      </c>
      <c r="E238" s="48" t="s">
        <v>7</v>
      </c>
      <c r="F238" s="32" t="s">
        <v>28</v>
      </c>
      <c r="G238" s="140"/>
      <c r="H238" s="143" t="s">
        <v>7</v>
      </c>
      <c r="I238" s="141"/>
      <c r="K238" s="126" t="s">
        <v>0</v>
      </c>
      <c r="L238" s="139">
        <v>3</v>
      </c>
      <c r="M238" s="150" t="s">
        <v>13</v>
      </c>
      <c r="N238" s="9" t="s">
        <v>7</v>
      </c>
      <c r="O238" s="151" t="s">
        <v>16</v>
      </c>
      <c r="P238" s="140"/>
      <c r="Q238" s="9" t="s">
        <v>7</v>
      </c>
      <c r="R238" s="141"/>
    </row>
    <row r="239" spans="2:18" ht="13.5" customHeight="1">
      <c r="B239" s="324">
        <v>0.5</v>
      </c>
      <c r="C239" s="3" t="s">
        <v>1</v>
      </c>
      <c r="D239" s="46"/>
      <c r="E239" s="48"/>
      <c r="F239" s="51"/>
      <c r="G239" s="142"/>
      <c r="H239" s="143"/>
      <c r="I239" s="144"/>
      <c r="K239" s="352">
        <v>0.47916666666666669</v>
      </c>
      <c r="L239" s="139" t="s">
        <v>1</v>
      </c>
      <c r="M239" s="138"/>
      <c r="N239" s="9"/>
      <c r="O239" s="10"/>
      <c r="P239" s="138"/>
      <c r="Q239" s="9"/>
      <c r="R239" s="10"/>
    </row>
    <row r="240" spans="2:18" ht="13.5" customHeight="1">
      <c r="B240" s="325"/>
      <c r="C240" s="3" t="s">
        <v>2</v>
      </c>
      <c r="D240" s="355" t="s">
        <v>29</v>
      </c>
      <c r="E240" s="361"/>
      <c r="F240" s="357"/>
      <c r="G240" s="328"/>
      <c r="H240" s="329"/>
      <c r="I240" s="330"/>
      <c r="K240" s="353"/>
      <c r="L240" s="139" t="s">
        <v>2</v>
      </c>
      <c r="M240" s="384" t="s">
        <v>11</v>
      </c>
      <c r="N240" s="385"/>
      <c r="O240" s="386"/>
      <c r="P240" s="328"/>
      <c r="Q240" s="329"/>
      <c r="R240" s="330"/>
    </row>
    <row r="241" spans="2:18" ht="13.5" customHeight="1">
      <c r="B241" s="325"/>
      <c r="C241" s="3" t="s">
        <v>3</v>
      </c>
      <c r="D241" s="355" t="s">
        <v>12</v>
      </c>
      <c r="E241" s="361"/>
      <c r="F241" s="357"/>
      <c r="G241" s="328"/>
      <c r="H241" s="329"/>
      <c r="I241" s="330"/>
      <c r="K241" s="353"/>
      <c r="L241" s="139" t="s">
        <v>3</v>
      </c>
      <c r="M241" s="384" t="s">
        <v>25</v>
      </c>
      <c r="N241" s="385"/>
      <c r="O241" s="386"/>
      <c r="P241" s="328"/>
      <c r="Q241" s="329"/>
      <c r="R241" s="330"/>
    </row>
    <row r="242" spans="2:18" ht="13.5" customHeight="1" thickBot="1">
      <c r="B242" s="326"/>
      <c r="C242" s="4" t="s">
        <v>4</v>
      </c>
      <c r="D242" s="218" t="s">
        <v>14</v>
      </c>
      <c r="E242" s="50"/>
      <c r="F242" s="224" t="s">
        <v>29</v>
      </c>
      <c r="G242" s="146"/>
      <c r="H242" s="147"/>
      <c r="I242" s="148"/>
      <c r="K242" s="354"/>
      <c r="L242" s="145" t="s">
        <v>4</v>
      </c>
      <c r="M242" s="219" t="s">
        <v>190</v>
      </c>
      <c r="N242" s="147"/>
      <c r="O242" s="224" t="s">
        <v>25</v>
      </c>
      <c r="P242" s="146"/>
      <c r="Q242" s="147"/>
      <c r="R242" s="148"/>
    </row>
    <row r="243" spans="2:18" ht="13.5" customHeight="1">
      <c r="B243" s="43"/>
      <c r="C243" s="2"/>
      <c r="D243" s="358">
        <v>25</v>
      </c>
      <c r="E243" s="359"/>
      <c r="F243" s="360"/>
      <c r="G243" s="362"/>
      <c r="H243" s="363"/>
      <c r="I243" s="364"/>
      <c r="K243" s="43"/>
      <c r="L243" s="137"/>
      <c r="M243" s="362"/>
      <c r="N243" s="363"/>
      <c r="O243" s="364"/>
      <c r="P243" s="362"/>
      <c r="Q243" s="363"/>
      <c r="R243" s="364"/>
    </row>
    <row r="244" spans="2:18" ht="13.5" customHeight="1">
      <c r="B244" s="67" t="s">
        <v>0</v>
      </c>
      <c r="C244" s="3">
        <v>4</v>
      </c>
      <c r="D244" s="102" t="s">
        <v>17</v>
      </c>
      <c r="E244" s="48" t="s">
        <v>7</v>
      </c>
      <c r="F244" s="103" t="s">
        <v>12</v>
      </c>
      <c r="G244" s="140"/>
      <c r="H244" s="143" t="s">
        <v>7</v>
      </c>
      <c r="I244" s="141"/>
      <c r="K244" s="126" t="s">
        <v>0</v>
      </c>
      <c r="L244" s="139">
        <v>4</v>
      </c>
      <c r="M244" s="140"/>
      <c r="N244" s="9" t="s">
        <v>7</v>
      </c>
      <c r="O244" s="141"/>
      <c r="P244" s="140"/>
      <c r="Q244" s="9" t="s">
        <v>7</v>
      </c>
      <c r="R244" s="141"/>
    </row>
    <row r="245" spans="2:18" ht="13.5" customHeight="1">
      <c r="B245" s="324">
        <v>0.55208333333333337</v>
      </c>
      <c r="C245" s="3" t="s">
        <v>1</v>
      </c>
      <c r="D245" s="46"/>
      <c r="E245" s="48"/>
      <c r="F245" s="51"/>
      <c r="G245" s="142"/>
      <c r="H245" s="143"/>
      <c r="I245" s="144"/>
      <c r="K245" s="324">
        <v>0.55208333333333337</v>
      </c>
      <c r="L245" s="139" t="s">
        <v>1</v>
      </c>
      <c r="M245" s="138"/>
      <c r="N245" s="9"/>
      <c r="O245" s="10"/>
      <c r="P245" s="138"/>
      <c r="Q245" s="9"/>
      <c r="R245" s="10"/>
    </row>
    <row r="246" spans="2:18" ht="13.5" customHeight="1">
      <c r="B246" s="325"/>
      <c r="C246" s="3" t="s">
        <v>2</v>
      </c>
      <c r="D246" s="355" t="s">
        <v>28</v>
      </c>
      <c r="E246" s="361"/>
      <c r="F246" s="357"/>
      <c r="G246" s="328"/>
      <c r="H246" s="329"/>
      <c r="I246" s="330"/>
      <c r="K246" s="325"/>
      <c r="L246" s="139" t="s">
        <v>2</v>
      </c>
      <c r="M246" s="328"/>
      <c r="N246" s="329"/>
      <c r="O246" s="330"/>
      <c r="P246" s="328"/>
      <c r="Q246" s="329"/>
      <c r="R246" s="330"/>
    </row>
    <row r="247" spans="2:18" ht="13.5" customHeight="1">
      <c r="B247" s="325"/>
      <c r="C247" s="3" t="s">
        <v>3</v>
      </c>
      <c r="D247" s="355" t="s">
        <v>27</v>
      </c>
      <c r="E247" s="361"/>
      <c r="F247" s="357"/>
      <c r="G247" s="328"/>
      <c r="H247" s="329"/>
      <c r="I247" s="330"/>
      <c r="K247" s="325"/>
      <c r="L247" s="139" t="s">
        <v>3</v>
      </c>
      <c r="M247" s="328"/>
      <c r="N247" s="329"/>
      <c r="O247" s="330"/>
      <c r="P247" s="328"/>
      <c r="Q247" s="329"/>
      <c r="R247" s="330"/>
    </row>
    <row r="248" spans="2:18" ht="13.5" customHeight="1" thickBot="1">
      <c r="B248" s="326"/>
      <c r="C248" s="4" t="s">
        <v>4</v>
      </c>
      <c r="D248" s="38" t="s">
        <v>27</v>
      </c>
      <c r="E248" s="50"/>
      <c r="F248" s="32" t="s">
        <v>28</v>
      </c>
      <c r="G248" s="146"/>
      <c r="H248" s="147"/>
      <c r="I248" s="148"/>
      <c r="K248" s="326"/>
      <c r="L248" s="145" t="s">
        <v>4</v>
      </c>
      <c r="M248" s="146"/>
      <c r="N248" s="147"/>
      <c r="O248" s="148"/>
      <c r="P248" s="146"/>
      <c r="Q248" s="147"/>
      <c r="R248" s="148"/>
    </row>
    <row r="249" spans="2:18" ht="13.5" customHeight="1">
      <c r="B249" s="43"/>
      <c r="C249" s="2"/>
      <c r="D249" s="370">
        <v>19</v>
      </c>
      <c r="E249" s="371"/>
      <c r="F249" s="372"/>
      <c r="G249" s="362"/>
      <c r="H249" s="363"/>
      <c r="I249" s="364"/>
      <c r="K249" s="43"/>
      <c r="L249" s="137"/>
      <c r="M249" s="358">
        <v>1</v>
      </c>
      <c r="N249" s="359"/>
      <c r="O249" s="360"/>
      <c r="P249" s="362"/>
      <c r="Q249" s="363"/>
      <c r="R249" s="364"/>
    </row>
    <row r="250" spans="2:18" ht="13.5" customHeight="1">
      <c r="B250" s="67" t="s">
        <v>0</v>
      </c>
      <c r="C250" s="3">
        <v>5</v>
      </c>
      <c r="D250" s="196" t="s">
        <v>14</v>
      </c>
      <c r="E250" s="197" t="s">
        <v>7</v>
      </c>
      <c r="F250" s="198" t="s">
        <v>141</v>
      </c>
      <c r="G250" s="140"/>
      <c r="H250" s="143" t="s">
        <v>7</v>
      </c>
      <c r="I250" s="141"/>
      <c r="K250" s="126" t="s">
        <v>0</v>
      </c>
      <c r="L250" s="139">
        <v>5</v>
      </c>
      <c r="M250" s="102" t="s">
        <v>16</v>
      </c>
      <c r="N250" s="127" t="s">
        <v>7</v>
      </c>
      <c r="O250" s="103" t="s">
        <v>25</v>
      </c>
      <c r="P250" s="140"/>
      <c r="Q250" s="9" t="s">
        <v>7</v>
      </c>
      <c r="R250" s="141"/>
    </row>
    <row r="251" spans="2:18" ht="13.5" customHeight="1">
      <c r="B251" s="324">
        <v>0.60416666666666663</v>
      </c>
      <c r="C251" s="3" t="s">
        <v>1</v>
      </c>
      <c r="D251" s="46"/>
      <c r="E251" s="48"/>
      <c r="F251" s="51"/>
      <c r="G251" s="142"/>
      <c r="H251" s="143"/>
      <c r="I251" s="144"/>
      <c r="K251" s="352">
        <v>0.5625</v>
      </c>
      <c r="L251" s="139" t="s">
        <v>1</v>
      </c>
      <c r="M251" s="138"/>
      <c r="N251" s="9"/>
      <c r="O251" s="10"/>
      <c r="P251" s="138"/>
      <c r="Q251" s="9"/>
      <c r="R251" s="10"/>
    </row>
    <row r="252" spans="2:18" ht="13.5" customHeight="1">
      <c r="B252" s="325"/>
      <c r="C252" s="3" t="s">
        <v>2</v>
      </c>
      <c r="D252" s="355" t="s">
        <v>12</v>
      </c>
      <c r="E252" s="361"/>
      <c r="F252" s="357"/>
      <c r="G252" s="328"/>
      <c r="H252" s="329"/>
      <c r="I252" s="330"/>
      <c r="K252" s="353"/>
      <c r="L252" s="139" t="s">
        <v>2</v>
      </c>
      <c r="M252" s="384" t="s">
        <v>13</v>
      </c>
      <c r="N252" s="385"/>
      <c r="O252" s="386"/>
      <c r="P252" s="328"/>
      <c r="Q252" s="329"/>
      <c r="R252" s="330"/>
    </row>
    <row r="253" spans="2:18" ht="13.5" customHeight="1">
      <c r="B253" s="325"/>
      <c r="C253" s="3" t="s">
        <v>3</v>
      </c>
      <c r="D253" s="355" t="s">
        <v>17</v>
      </c>
      <c r="E253" s="361"/>
      <c r="F253" s="357"/>
      <c r="G253" s="328"/>
      <c r="H253" s="329"/>
      <c r="I253" s="330"/>
      <c r="K253" s="353"/>
      <c r="L253" s="139" t="s">
        <v>3</v>
      </c>
      <c r="M253" s="384" t="s">
        <v>11</v>
      </c>
      <c r="N253" s="385"/>
      <c r="O253" s="386"/>
      <c r="P253" s="328"/>
      <c r="Q253" s="329"/>
      <c r="R253" s="330"/>
    </row>
    <row r="254" spans="2:18" ht="13.5" customHeight="1" thickBot="1">
      <c r="B254" s="326"/>
      <c r="C254" s="4" t="s">
        <v>4</v>
      </c>
      <c r="D254" s="228" t="s">
        <v>17</v>
      </c>
      <c r="E254" s="50"/>
      <c r="F254" s="224" t="s">
        <v>12</v>
      </c>
      <c r="G254" s="146"/>
      <c r="H254" s="147"/>
      <c r="I254" s="148"/>
      <c r="K254" s="354"/>
      <c r="L254" s="145" t="s">
        <v>4</v>
      </c>
      <c r="M254" s="150" t="s">
        <v>13</v>
      </c>
      <c r="N254" s="147"/>
      <c r="O254" s="223" t="s">
        <v>187</v>
      </c>
      <c r="P254" s="146"/>
      <c r="Q254" s="147"/>
      <c r="R254" s="148"/>
    </row>
    <row r="255" spans="2:18" ht="13.5" customHeight="1">
      <c r="B255" s="43"/>
      <c r="C255" s="2"/>
      <c r="D255" s="331"/>
      <c r="E255" s="332"/>
      <c r="F255" s="333"/>
      <c r="G255" s="362"/>
      <c r="H255" s="363"/>
      <c r="I255" s="364"/>
      <c r="K255" s="43"/>
      <c r="L255" s="137"/>
      <c r="M255" s="362"/>
      <c r="N255" s="363"/>
      <c r="O255" s="364"/>
      <c r="P255" s="362"/>
      <c r="Q255" s="363"/>
      <c r="R255" s="364"/>
    </row>
    <row r="256" spans="2:18" ht="13.5" customHeight="1">
      <c r="B256" s="67" t="s">
        <v>0</v>
      </c>
      <c r="C256" s="3">
        <v>6</v>
      </c>
      <c r="D256" s="38"/>
      <c r="E256" s="48" t="s">
        <v>7</v>
      </c>
      <c r="F256" s="32"/>
      <c r="G256" s="140"/>
      <c r="H256" s="143" t="s">
        <v>7</v>
      </c>
      <c r="I256" s="141"/>
      <c r="K256" s="126" t="s">
        <v>0</v>
      </c>
      <c r="L256" s="139">
        <v>6</v>
      </c>
      <c r="M256" s="140"/>
      <c r="N256" s="9" t="s">
        <v>7</v>
      </c>
      <c r="O256" s="141"/>
      <c r="P256" s="140"/>
      <c r="Q256" s="9" t="s">
        <v>7</v>
      </c>
      <c r="R256" s="141"/>
    </row>
    <row r="257" spans="2:18" ht="13.5" customHeight="1">
      <c r="B257" s="324"/>
      <c r="C257" s="3" t="s">
        <v>1</v>
      </c>
      <c r="D257" s="46"/>
      <c r="E257" s="48"/>
      <c r="F257" s="51"/>
      <c r="G257" s="142"/>
      <c r="H257" s="143"/>
      <c r="I257" s="144"/>
      <c r="K257" s="324"/>
      <c r="L257" s="139" t="s">
        <v>1</v>
      </c>
      <c r="M257" s="138"/>
      <c r="N257" s="9"/>
      <c r="O257" s="10"/>
      <c r="P257" s="138"/>
      <c r="Q257" s="9"/>
      <c r="R257" s="10"/>
    </row>
    <row r="258" spans="2:18" ht="13.5" customHeight="1">
      <c r="B258" s="325"/>
      <c r="C258" s="3" t="s">
        <v>2</v>
      </c>
      <c r="D258" s="325"/>
      <c r="E258" s="327"/>
      <c r="F258" s="334"/>
      <c r="G258" s="328"/>
      <c r="H258" s="329"/>
      <c r="I258" s="330"/>
      <c r="K258" s="325"/>
      <c r="L258" s="139" t="s">
        <v>2</v>
      </c>
      <c r="M258" s="328"/>
      <c r="N258" s="329"/>
      <c r="O258" s="330"/>
      <c r="P258" s="328"/>
      <c r="Q258" s="329"/>
      <c r="R258" s="330"/>
    </row>
    <row r="259" spans="2:18" ht="13.5" customHeight="1">
      <c r="B259" s="325"/>
      <c r="C259" s="3" t="s">
        <v>3</v>
      </c>
      <c r="D259" s="325"/>
      <c r="E259" s="327"/>
      <c r="F259" s="334"/>
      <c r="G259" s="328"/>
      <c r="H259" s="329"/>
      <c r="I259" s="330"/>
      <c r="K259" s="325"/>
      <c r="L259" s="139" t="s">
        <v>3</v>
      </c>
      <c r="M259" s="328"/>
      <c r="N259" s="329"/>
      <c r="O259" s="330"/>
      <c r="P259" s="328"/>
      <c r="Q259" s="329"/>
      <c r="R259" s="330"/>
    </row>
    <row r="260" spans="2:18" ht="13.5" customHeight="1" thickBot="1">
      <c r="B260" s="326"/>
      <c r="C260" s="4" t="s">
        <v>4</v>
      </c>
      <c r="D260" s="47"/>
      <c r="E260" s="50"/>
      <c r="F260" s="39"/>
      <c r="G260" s="47"/>
      <c r="H260" s="50"/>
      <c r="I260" s="39"/>
      <c r="K260" s="326"/>
      <c r="L260" s="145" t="s">
        <v>4</v>
      </c>
      <c r="M260" s="146"/>
      <c r="N260" s="147"/>
      <c r="O260" s="148"/>
      <c r="P260" s="146"/>
      <c r="Q260" s="147"/>
      <c r="R260" s="148"/>
    </row>
    <row r="261" spans="2:18" ht="13.5" customHeight="1">
      <c r="B261" s="101"/>
      <c r="C261" s="101"/>
      <c r="D261" s="101"/>
      <c r="E261" s="101"/>
      <c r="F261" s="101"/>
      <c r="G261" s="101"/>
      <c r="H261" s="101"/>
      <c r="I261" s="101"/>
      <c r="K261" s="101"/>
      <c r="L261" s="101"/>
      <c r="M261" s="101"/>
      <c r="N261" s="101"/>
      <c r="O261" s="101"/>
      <c r="P261" s="101"/>
      <c r="Q261" s="101"/>
      <c r="R261" s="101"/>
    </row>
    <row r="262" spans="2:18" ht="13.5" customHeight="1">
      <c r="B262" s="101"/>
      <c r="C262" s="101"/>
      <c r="D262" s="101"/>
      <c r="E262" s="101"/>
      <c r="F262" s="101"/>
      <c r="G262" s="101"/>
      <c r="H262" s="101"/>
      <c r="I262" s="101"/>
      <c r="K262" s="101"/>
      <c r="L262" s="101"/>
      <c r="M262" s="101"/>
      <c r="N262" s="101"/>
      <c r="O262" s="101"/>
      <c r="P262" s="101"/>
      <c r="Q262" s="101"/>
      <c r="R262" s="101"/>
    </row>
    <row r="263" spans="2:18" ht="13.5" customHeight="1">
      <c r="B263" s="323" t="s">
        <v>45</v>
      </c>
      <c r="C263" s="323"/>
      <c r="D263" s="323"/>
      <c r="E263" s="335" t="s">
        <v>18</v>
      </c>
      <c r="F263" s="335"/>
      <c r="G263" s="335"/>
      <c r="H263" s="335"/>
    </row>
    <row r="264" spans="2:18" ht="13.5" customHeight="1">
      <c r="B264" s="327" t="s">
        <v>15</v>
      </c>
      <c r="C264" s="327"/>
      <c r="D264" s="327"/>
      <c r="E264" s="327"/>
      <c r="F264" s="327"/>
      <c r="G264" s="327"/>
      <c r="H264" s="327"/>
      <c r="I264" s="327"/>
    </row>
    <row r="265" spans="2:18" ht="13.5" customHeight="1">
      <c r="B265" s="335" t="s">
        <v>22</v>
      </c>
      <c r="C265" s="335"/>
      <c r="D265" s="335"/>
      <c r="E265" s="335"/>
      <c r="F265" s="335"/>
      <c r="G265" s="48"/>
      <c r="H265" s="48"/>
      <c r="I265" s="48"/>
    </row>
    <row r="266" spans="2:18" ht="13.5" customHeight="1" thickBot="1">
      <c r="B266" s="342" t="s">
        <v>19</v>
      </c>
      <c r="C266" s="342"/>
      <c r="D266" s="341" t="s">
        <v>20</v>
      </c>
      <c r="E266" s="341"/>
      <c r="F266" s="341"/>
      <c r="G266" s="341" t="s">
        <v>21</v>
      </c>
      <c r="H266" s="341"/>
      <c r="I266" s="341"/>
    </row>
    <row r="267" spans="2:18" ht="13.5" customHeight="1" thickBot="1">
      <c r="B267" s="107"/>
      <c r="C267" s="108"/>
      <c r="D267" s="338" t="s">
        <v>5</v>
      </c>
      <c r="E267" s="339"/>
      <c r="F267" s="340"/>
      <c r="G267" s="338" t="s">
        <v>6</v>
      </c>
      <c r="H267" s="339"/>
      <c r="I267" s="340"/>
    </row>
    <row r="268" spans="2:18" ht="13.5" customHeight="1">
      <c r="B268" s="109"/>
      <c r="C268" s="110"/>
      <c r="D268" s="320"/>
      <c r="E268" s="321"/>
      <c r="F268" s="322"/>
      <c r="G268" s="320"/>
      <c r="H268" s="321"/>
      <c r="I268" s="322"/>
    </row>
    <row r="269" spans="2:18" ht="13.5" customHeight="1">
      <c r="B269" s="111" t="s">
        <v>0</v>
      </c>
      <c r="C269" s="112">
        <v>1</v>
      </c>
      <c r="D269" s="113"/>
      <c r="E269" s="114" t="s">
        <v>7</v>
      </c>
      <c r="F269" s="115"/>
      <c r="G269" s="113"/>
      <c r="H269" s="114" t="s">
        <v>7</v>
      </c>
      <c r="I269" s="115"/>
    </row>
    <row r="270" spans="2:18" ht="13.5" customHeight="1">
      <c r="B270" s="336">
        <v>0.39583333333333331</v>
      </c>
      <c r="C270" s="112" t="s">
        <v>1</v>
      </c>
      <c r="D270" s="111"/>
      <c r="E270" s="114"/>
      <c r="F270" s="116"/>
      <c r="G270" s="111"/>
      <c r="H270" s="114"/>
      <c r="I270" s="116"/>
    </row>
    <row r="271" spans="2:18" ht="13.5" customHeight="1">
      <c r="B271" s="314"/>
      <c r="C271" s="112" t="s">
        <v>2</v>
      </c>
      <c r="D271" s="314"/>
      <c r="E271" s="315"/>
      <c r="F271" s="316"/>
      <c r="G271" s="314"/>
      <c r="H271" s="315"/>
      <c r="I271" s="316"/>
    </row>
    <row r="272" spans="2:18" ht="13.5" customHeight="1">
      <c r="B272" s="314"/>
      <c r="C272" s="112" t="s">
        <v>3</v>
      </c>
      <c r="D272" s="314"/>
      <c r="E272" s="315"/>
      <c r="F272" s="316"/>
      <c r="G272" s="314"/>
      <c r="H272" s="315"/>
      <c r="I272" s="316"/>
    </row>
    <row r="273" spans="2:9" ht="13.5" customHeight="1" thickBot="1">
      <c r="B273" s="337"/>
      <c r="C273" s="117" t="s">
        <v>4</v>
      </c>
      <c r="D273" s="118"/>
      <c r="E273" s="119"/>
      <c r="F273" s="120"/>
      <c r="G273" s="118"/>
      <c r="H273" s="119"/>
      <c r="I273" s="120"/>
    </row>
    <row r="274" spans="2:9" ht="13.5" customHeight="1">
      <c r="B274" s="109"/>
      <c r="C274" s="110"/>
      <c r="D274" s="320"/>
      <c r="E274" s="321"/>
      <c r="F274" s="322"/>
      <c r="G274" s="320"/>
      <c r="H274" s="321"/>
      <c r="I274" s="322"/>
    </row>
    <row r="275" spans="2:9" ht="13.5" customHeight="1">
      <c r="B275" s="111" t="s">
        <v>0</v>
      </c>
      <c r="C275" s="112">
        <v>2</v>
      </c>
      <c r="D275" s="113"/>
      <c r="E275" s="114" t="s">
        <v>7</v>
      </c>
      <c r="F275" s="115"/>
      <c r="G275" s="113"/>
      <c r="H275" s="114" t="s">
        <v>7</v>
      </c>
      <c r="I275" s="115"/>
    </row>
    <row r="276" spans="2:9" ht="13.5" customHeight="1">
      <c r="B276" s="336">
        <v>0.44791666666666669</v>
      </c>
      <c r="C276" s="112" t="s">
        <v>1</v>
      </c>
      <c r="D276" s="111"/>
      <c r="E276" s="114"/>
      <c r="F276" s="116"/>
      <c r="G276" s="111"/>
      <c r="H276" s="114"/>
      <c r="I276" s="116"/>
    </row>
    <row r="277" spans="2:9" ht="13.5" customHeight="1">
      <c r="B277" s="314"/>
      <c r="C277" s="112" t="s">
        <v>2</v>
      </c>
      <c r="D277" s="314"/>
      <c r="E277" s="315"/>
      <c r="F277" s="316"/>
      <c r="G277" s="314"/>
      <c r="H277" s="315"/>
      <c r="I277" s="316"/>
    </row>
    <row r="278" spans="2:9" ht="13.5" customHeight="1">
      <c r="B278" s="314"/>
      <c r="C278" s="112" t="s">
        <v>3</v>
      </c>
      <c r="D278" s="314"/>
      <c r="E278" s="315"/>
      <c r="F278" s="316"/>
      <c r="G278" s="314"/>
      <c r="H278" s="315"/>
      <c r="I278" s="316"/>
    </row>
    <row r="279" spans="2:9" ht="13.5" customHeight="1" thickBot="1">
      <c r="B279" s="337"/>
      <c r="C279" s="117" t="s">
        <v>4</v>
      </c>
      <c r="D279" s="118"/>
      <c r="E279" s="119"/>
      <c r="F279" s="120"/>
      <c r="G279" s="118"/>
      <c r="H279" s="119"/>
      <c r="I279" s="120"/>
    </row>
    <row r="280" spans="2:9" ht="13.5" customHeight="1">
      <c r="B280" s="109"/>
      <c r="C280" s="110"/>
      <c r="D280" s="320"/>
      <c r="E280" s="321"/>
      <c r="F280" s="322"/>
      <c r="G280" s="320"/>
      <c r="H280" s="321"/>
      <c r="I280" s="322"/>
    </row>
    <row r="281" spans="2:9" ht="13.5" customHeight="1">
      <c r="B281" s="111" t="s">
        <v>0</v>
      </c>
      <c r="C281" s="112">
        <v>3</v>
      </c>
      <c r="D281" s="113"/>
      <c r="E281" s="114" t="s">
        <v>7</v>
      </c>
      <c r="F281" s="115"/>
      <c r="G281" s="113"/>
      <c r="H281" s="114" t="s">
        <v>7</v>
      </c>
      <c r="I281" s="115"/>
    </row>
    <row r="282" spans="2:9" ht="13.5" customHeight="1">
      <c r="B282" s="336">
        <v>0.5</v>
      </c>
      <c r="C282" s="112" t="s">
        <v>1</v>
      </c>
      <c r="D282" s="111"/>
      <c r="E282" s="114"/>
      <c r="F282" s="116"/>
      <c r="G282" s="111"/>
      <c r="H282" s="114"/>
      <c r="I282" s="116"/>
    </row>
    <row r="283" spans="2:9" ht="13.5" customHeight="1">
      <c r="B283" s="314"/>
      <c r="C283" s="112" t="s">
        <v>2</v>
      </c>
      <c r="D283" s="314"/>
      <c r="E283" s="315"/>
      <c r="F283" s="316"/>
      <c r="G283" s="314"/>
      <c r="H283" s="315"/>
      <c r="I283" s="316"/>
    </row>
    <row r="284" spans="2:9" ht="13.5" customHeight="1">
      <c r="B284" s="314"/>
      <c r="C284" s="112" t="s">
        <v>3</v>
      </c>
      <c r="D284" s="314"/>
      <c r="E284" s="315"/>
      <c r="F284" s="316"/>
      <c r="G284" s="314"/>
      <c r="H284" s="315"/>
      <c r="I284" s="316"/>
    </row>
    <row r="285" spans="2:9" ht="13.5" customHeight="1" thickBot="1">
      <c r="B285" s="337"/>
      <c r="C285" s="117" t="s">
        <v>4</v>
      </c>
      <c r="D285" s="118"/>
      <c r="E285" s="119"/>
      <c r="F285" s="120"/>
      <c r="G285" s="118"/>
      <c r="H285" s="119"/>
      <c r="I285" s="120"/>
    </row>
    <row r="286" spans="2:9" ht="13.5" customHeight="1">
      <c r="B286" s="109"/>
      <c r="C286" s="110"/>
      <c r="D286" s="320"/>
      <c r="E286" s="321"/>
      <c r="F286" s="322"/>
      <c r="G286" s="320"/>
      <c r="H286" s="321"/>
      <c r="I286" s="322"/>
    </row>
    <row r="287" spans="2:9" ht="13.5" customHeight="1">
      <c r="B287" s="111" t="s">
        <v>0</v>
      </c>
      <c r="C287" s="112">
        <v>4</v>
      </c>
      <c r="D287" s="113"/>
      <c r="E287" s="114" t="s">
        <v>7</v>
      </c>
      <c r="F287" s="115"/>
      <c r="G287" s="113"/>
      <c r="H287" s="114" t="s">
        <v>7</v>
      </c>
      <c r="I287" s="115"/>
    </row>
    <row r="288" spans="2:9" ht="13.5" customHeight="1">
      <c r="B288" s="336">
        <v>0.55208333333333337</v>
      </c>
      <c r="C288" s="112" t="s">
        <v>1</v>
      </c>
      <c r="D288" s="111"/>
      <c r="E288" s="114"/>
      <c r="F288" s="116"/>
      <c r="G288" s="111"/>
      <c r="H288" s="114"/>
      <c r="I288" s="116"/>
    </row>
    <row r="289" spans="2:9" ht="13.5" customHeight="1">
      <c r="B289" s="314"/>
      <c r="C289" s="112" t="s">
        <v>2</v>
      </c>
      <c r="D289" s="314"/>
      <c r="E289" s="315"/>
      <c r="F289" s="316"/>
      <c r="G289" s="314"/>
      <c r="H289" s="315"/>
      <c r="I289" s="316"/>
    </row>
    <row r="290" spans="2:9" ht="13.5" customHeight="1">
      <c r="B290" s="314"/>
      <c r="C290" s="112" t="s">
        <v>3</v>
      </c>
      <c r="D290" s="314"/>
      <c r="E290" s="315"/>
      <c r="F290" s="316"/>
      <c r="G290" s="314"/>
      <c r="H290" s="315"/>
      <c r="I290" s="316"/>
    </row>
    <row r="291" spans="2:9" ht="13.5" customHeight="1" thickBot="1">
      <c r="B291" s="337"/>
      <c r="C291" s="117" t="s">
        <v>4</v>
      </c>
      <c r="D291" s="118"/>
      <c r="E291" s="119"/>
      <c r="F291" s="120"/>
      <c r="G291" s="118"/>
      <c r="H291" s="119"/>
      <c r="I291" s="120"/>
    </row>
    <row r="292" spans="2:9" ht="13.5" customHeight="1">
      <c r="B292" s="109"/>
      <c r="C292" s="110"/>
      <c r="D292" s="320"/>
      <c r="E292" s="321"/>
      <c r="F292" s="322"/>
      <c r="G292" s="320"/>
      <c r="H292" s="321"/>
      <c r="I292" s="322"/>
    </row>
    <row r="293" spans="2:9" ht="13.5" customHeight="1">
      <c r="B293" s="111" t="s">
        <v>0</v>
      </c>
      <c r="C293" s="112">
        <v>5</v>
      </c>
      <c r="D293" s="113"/>
      <c r="E293" s="114" t="s">
        <v>7</v>
      </c>
      <c r="F293" s="115"/>
      <c r="G293" s="113"/>
      <c r="H293" s="114" t="s">
        <v>7</v>
      </c>
      <c r="I293" s="115"/>
    </row>
    <row r="294" spans="2:9" ht="13.5" customHeight="1">
      <c r="B294" s="336">
        <v>0.60416666666666663</v>
      </c>
      <c r="C294" s="112" t="s">
        <v>1</v>
      </c>
      <c r="D294" s="111"/>
      <c r="E294" s="114"/>
      <c r="F294" s="116"/>
      <c r="G294" s="111"/>
      <c r="H294" s="114"/>
      <c r="I294" s="116"/>
    </row>
    <row r="295" spans="2:9" ht="13.5" customHeight="1">
      <c r="B295" s="314"/>
      <c r="C295" s="112" t="s">
        <v>2</v>
      </c>
      <c r="D295" s="314"/>
      <c r="E295" s="315"/>
      <c r="F295" s="316"/>
      <c r="G295" s="314"/>
      <c r="H295" s="315"/>
      <c r="I295" s="316"/>
    </row>
    <row r="296" spans="2:9" ht="13.5" customHeight="1">
      <c r="B296" s="314"/>
      <c r="C296" s="112" t="s">
        <v>3</v>
      </c>
      <c r="D296" s="314"/>
      <c r="E296" s="315"/>
      <c r="F296" s="316"/>
      <c r="G296" s="314"/>
      <c r="H296" s="315"/>
      <c r="I296" s="316"/>
    </row>
    <row r="297" spans="2:9" ht="13.5" customHeight="1" thickBot="1">
      <c r="B297" s="337"/>
      <c r="C297" s="117" t="s">
        <v>4</v>
      </c>
      <c r="D297" s="118"/>
      <c r="E297" s="119"/>
      <c r="F297" s="120"/>
      <c r="G297" s="118"/>
      <c r="H297" s="119"/>
      <c r="I297" s="120"/>
    </row>
    <row r="298" spans="2:9" ht="13.5" customHeight="1">
      <c r="B298" s="109"/>
      <c r="C298" s="110"/>
      <c r="D298" s="320"/>
      <c r="E298" s="321"/>
      <c r="F298" s="322"/>
      <c r="G298" s="320"/>
      <c r="H298" s="321"/>
      <c r="I298" s="322"/>
    </row>
    <row r="299" spans="2:9" ht="13.5" customHeight="1">
      <c r="B299" s="111" t="s">
        <v>0</v>
      </c>
      <c r="C299" s="112">
        <v>6</v>
      </c>
      <c r="D299" s="113"/>
      <c r="E299" s="114" t="s">
        <v>7</v>
      </c>
      <c r="F299" s="115"/>
      <c r="G299" s="113"/>
      <c r="H299" s="114" t="s">
        <v>7</v>
      </c>
      <c r="I299" s="115"/>
    </row>
    <row r="300" spans="2:9" ht="13.5" customHeight="1">
      <c r="B300" s="336">
        <v>0.65625</v>
      </c>
      <c r="C300" s="112" t="s">
        <v>1</v>
      </c>
      <c r="D300" s="111"/>
      <c r="E300" s="114"/>
      <c r="F300" s="116"/>
      <c r="G300" s="111"/>
      <c r="H300" s="114"/>
      <c r="I300" s="116"/>
    </row>
    <row r="301" spans="2:9" ht="13.5" customHeight="1">
      <c r="B301" s="314"/>
      <c r="C301" s="112" t="s">
        <v>2</v>
      </c>
      <c r="D301" s="314"/>
      <c r="E301" s="315"/>
      <c r="F301" s="316"/>
      <c r="G301" s="314"/>
      <c r="H301" s="315"/>
      <c r="I301" s="316"/>
    </row>
    <row r="302" spans="2:9" ht="13.5" customHeight="1">
      <c r="B302" s="314"/>
      <c r="C302" s="112" t="s">
        <v>3</v>
      </c>
      <c r="D302" s="314"/>
      <c r="E302" s="315"/>
      <c r="F302" s="316"/>
      <c r="G302" s="314"/>
      <c r="H302" s="315"/>
      <c r="I302" s="316"/>
    </row>
    <row r="303" spans="2:9" ht="13.5" customHeight="1" thickBot="1">
      <c r="B303" s="337"/>
      <c r="C303" s="117" t="s">
        <v>4</v>
      </c>
      <c r="D303" s="118"/>
      <c r="E303" s="119"/>
      <c r="F303" s="120"/>
      <c r="G303" s="118"/>
      <c r="H303" s="119"/>
      <c r="I303" s="120"/>
    </row>
    <row r="304" spans="2:9" ht="13.5" customHeight="1"/>
    <row r="305" spans="2:28" ht="13.5" customHeight="1"/>
    <row r="306" spans="2:28" ht="13.5" customHeight="1">
      <c r="B306" s="323" t="s">
        <v>46</v>
      </c>
      <c r="C306" s="323"/>
      <c r="D306" s="323"/>
      <c r="E306" s="335" t="s">
        <v>42</v>
      </c>
      <c r="F306" s="335"/>
      <c r="G306" s="335"/>
      <c r="H306" s="335"/>
      <c r="K306" s="6"/>
      <c r="S306"/>
      <c r="T306" s="6"/>
      <c r="AB306"/>
    </row>
    <row r="307" spans="2:28" ht="13.5" customHeight="1">
      <c r="B307" s="327" t="s">
        <v>182</v>
      </c>
      <c r="C307" s="327"/>
      <c r="D307" s="327"/>
      <c r="E307" s="327"/>
      <c r="F307" s="327"/>
      <c r="G307" s="327"/>
      <c r="H307" s="327"/>
      <c r="I307" s="327"/>
      <c r="K307" s="6"/>
      <c r="S307"/>
      <c r="T307" s="6"/>
      <c r="AB307"/>
    </row>
    <row r="308" spans="2:28" ht="13.5" customHeight="1">
      <c r="B308" s="335" t="s">
        <v>183</v>
      </c>
      <c r="C308" s="335"/>
      <c r="D308" s="335"/>
      <c r="E308" s="335"/>
      <c r="F308" s="335"/>
      <c r="G308" s="48"/>
      <c r="H308" s="48"/>
      <c r="I308" s="48"/>
      <c r="K308" s="6"/>
      <c r="S308"/>
      <c r="T308" s="6"/>
      <c r="AB308"/>
    </row>
    <row r="309" spans="2:28" ht="13.5" customHeight="1" thickBot="1">
      <c r="B309" s="342" t="s">
        <v>19</v>
      </c>
      <c r="C309" s="342"/>
      <c r="D309" s="341" t="s">
        <v>173</v>
      </c>
      <c r="E309" s="341"/>
      <c r="F309" s="341"/>
      <c r="G309" s="341" t="s">
        <v>184</v>
      </c>
      <c r="H309" s="341"/>
      <c r="I309" s="341"/>
      <c r="K309" s="6"/>
      <c r="S309"/>
      <c r="T309" s="6"/>
      <c r="AB309"/>
    </row>
    <row r="310" spans="2:28" ht="13.5" customHeight="1" thickBot="1">
      <c r="B310" s="160"/>
      <c r="C310" s="1"/>
      <c r="D310" s="349" t="s">
        <v>5</v>
      </c>
      <c r="E310" s="350"/>
      <c r="F310" s="351"/>
      <c r="G310" s="349" t="s">
        <v>6</v>
      </c>
      <c r="H310" s="350"/>
      <c r="I310" s="351"/>
      <c r="K310" s="6"/>
      <c r="S310"/>
      <c r="T310" s="6"/>
      <c r="AB310"/>
    </row>
    <row r="311" spans="2:28" ht="13.5" customHeight="1">
      <c r="B311" s="43"/>
      <c r="C311" s="2"/>
      <c r="D311" s="358">
        <v>34</v>
      </c>
      <c r="E311" s="359"/>
      <c r="F311" s="360"/>
      <c r="G311" s="362"/>
      <c r="H311" s="363"/>
      <c r="I311" s="364"/>
      <c r="K311" s="6"/>
      <c r="S311"/>
      <c r="T311" s="6"/>
      <c r="AB311"/>
    </row>
    <row r="312" spans="2:28" ht="13.5" customHeight="1">
      <c r="B312" s="157" t="s">
        <v>0</v>
      </c>
      <c r="C312" s="3">
        <v>1</v>
      </c>
      <c r="D312" s="102" t="s">
        <v>29</v>
      </c>
      <c r="E312" s="162" t="s">
        <v>7</v>
      </c>
      <c r="F312" s="103" t="s">
        <v>139</v>
      </c>
      <c r="G312" s="140"/>
      <c r="H312" s="143" t="s">
        <v>7</v>
      </c>
      <c r="I312" s="141"/>
      <c r="K312" s="6"/>
      <c r="S312"/>
      <c r="T312" s="6"/>
      <c r="AB312"/>
    </row>
    <row r="313" spans="2:28" ht="13.5" customHeight="1">
      <c r="B313" s="324">
        <v>0.39583333333333331</v>
      </c>
      <c r="C313" s="3" t="s">
        <v>1</v>
      </c>
      <c r="D313" s="157"/>
      <c r="E313" s="162"/>
      <c r="F313" s="159"/>
      <c r="G313" s="142"/>
      <c r="H313" s="143"/>
      <c r="I313" s="144"/>
      <c r="K313" s="6"/>
      <c r="S313"/>
      <c r="T313" s="6"/>
      <c r="AB313"/>
    </row>
    <row r="314" spans="2:28" ht="13.5" customHeight="1">
      <c r="B314" s="325"/>
      <c r="C314" s="3" t="s">
        <v>2</v>
      </c>
      <c r="D314" s="355" t="s">
        <v>59</v>
      </c>
      <c r="E314" s="356"/>
      <c r="F314" s="357"/>
      <c r="G314" s="328"/>
      <c r="H314" s="329"/>
      <c r="I314" s="330"/>
      <c r="K314" s="6"/>
      <c r="S314"/>
      <c r="T314" s="6"/>
      <c r="AB314"/>
    </row>
    <row r="315" spans="2:28" ht="13.5" customHeight="1">
      <c r="B315" s="325"/>
      <c r="C315" s="3" t="s">
        <v>3</v>
      </c>
      <c r="D315" s="325" t="s">
        <v>16</v>
      </c>
      <c r="E315" s="344"/>
      <c r="F315" s="334"/>
      <c r="G315" s="328"/>
      <c r="H315" s="329"/>
      <c r="I315" s="330"/>
      <c r="K315" s="6"/>
      <c r="S315"/>
      <c r="T315" s="6"/>
      <c r="AB315"/>
    </row>
    <row r="316" spans="2:28" ht="13.5" customHeight="1" thickBot="1">
      <c r="B316" s="326"/>
      <c r="C316" s="4" t="s">
        <v>4</v>
      </c>
      <c r="D316" s="104" t="s">
        <v>192</v>
      </c>
      <c r="E316" s="156"/>
      <c r="F316" s="227" t="s">
        <v>140</v>
      </c>
      <c r="G316" s="146"/>
      <c r="H316" s="147"/>
      <c r="I316" s="148"/>
      <c r="K316" s="6"/>
      <c r="S316"/>
      <c r="T316" s="6"/>
      <c r="AB316"/>
    </row>
    <row r="317" spans="2:28" ht="13.5" customHeight="1">
      <c r="B317" s="43"/>
      <c r="C317" s="2"/>
      <c r="D317" s="365">
        <v>1</v>
      </c>
      <c r="E317" s="366"/>
      <c r="F317" s="367"/>
      <c r="G317" s="362"/>
      <c r="H317" s="363"/>
      <c r="I317" s="364"/>
      <c r="K317" s="6"/>
      <c r="S317"/>
      <c r="T317" s="6"/>
      <c r="AB317"/>
    </row>
    <row r="318" spans="2:28" ht="13.5" customHeight="1">
      <c r="B318" s="157" t="s">
        <v>0</v>
      </c>
      <c r="C318" s="3">
        <v>2</v>
      </c>
      <c r="D318" s="104" t="s">
        <v>192</v>
      </c>
      <c r="E318" s="163" t="s">
        <v>7</v>
      </c>
      <c r="F318" s="161" t="s">
        <v>140</v>
      </c>
      <c r="G318" s="140"/>
      <c r="H318" s="143" t="s">
        <v>7</v>
      </c>
      <c r="I318" s="141"/>
      <c r="K318" s="6"/>
      <c r="S318"/>
      <c r="T318" s="6"/>
      <c r="AB318"/>
    </row>
    <row r="319" spans="2:28" ht="13.5" customHeight="1">
      <c r="B319" s="324">
        <v>0.44791666666666669</v>
      </c>
      <c r="C319" s="3" t="s">
        <v>1</v>
      </c>
      <c r="D319" s="157"/>
      <c r="E319" s="162"/>
      <c r="F319" s="159"/>
      <c r="G319" s="142"/>
      <c r="H319" s="143"/>
      <c r="I319" s="144"/>
      <c r="K319" s="6"/>
      <c r="S319"/>
      <c r="T319" s="6"/>
      <c r="AB319"/>
    </row>
    <row r="320" spans="2:28" ht="13.5" customHeight="1">
      <c r="B320" s="325"/>
      <c r="C320" s="3" t="s">
        <v>2</v>
      </c>
      <c r="D320" s="325" t="s">
        <v>13</v>
      </c>
      <c r="E320" s="344"/>
      <c r="F320" s="334"/>
      <c r="G320" s="328"/>
      <c r="H320" s="329"/>
      <c r="I320" s="330"/>
      <c r="K320" s="6"/>
      <c r="S320"/>
      <c r="T320" s="6"/>
      <c r="AB320"/>
    </row>
    <row r="321" spans="2:28" ht="13.5" customHeight="1">
      <c r="B321" s="325"/>
      <c r="C321" s="3" t="s">
        <v>3</v>
      </c>
      <c r="D321" s="355" t="s">
        <v>29</v>
      </c>
      <c r="E321" s="356"/>
      <c r="F321" s="357"/>
      <c r="G321" s="328"/>
      <c r="H321" s="329"/>
      <c r="I321" s="330"/>
      <c r="K321" s="6"/>
      <c r="S321"/>
      <c r="T321" s="6"/>
      <c r="AB321"/>
    </row>
    <row r="322" spans="2:28" ht="13.5" customHeight="1" thickBot="1">
      <c r="B322" s="326"/>
      <c r="C322" s="4" t="s">
        <v>4</v>
      </c>
      <c r="D322" s="228" t="s">
        <v>29</v>
      </c>
      <c r="E322" s="156"/>
      <c r="F322" s="224" t="s">
        <v>139</v>
      </c>
      <c r="G322" s="146"/>
      <c r="H322" s="147"/>
      <c r="I322" s="148"/>
      <c r="K322" s="6"/>
      <c r="S322"/>
      <c r="T322" s="6"/>
      <c r="AB322"/>
    </row>
    <row r="323" spans="2:28" ht="13.5" customHeight="1">
      <c r="B323" s="43"/>
      <c r="C323" s="2"/>
      <c r="D323" s="358">
        <v>35</v>
      </c>
      <c r="E323" s="359"/>
      <c r="F323" s="360"/>
      <c r="G323" s="362"/>
      <c r="H323" s="363"/>
      <c r="I323" s="364"/>
      <c r="K323" s="6"/>
      <c r="S323"/>
      <c r="T323" s="6"/>
      <c r="AB323"/>
    </row>
    <row r="324" spans="2:28" ht="13.5" customHeight="1">
      <c r="B324" s="157" t="s">
        <v>0</v>
      </c>
      <c r="C324" s="3">
        <v>3</v>
      </c>
      <c r="D324" s="102" t="s">
        <v>59</v>
      </c>
      <c r="E324" s="162" t="s">
        <v>7</v>
      </c>
      <c r="F324" s="103" t="s">
        <v>29</v>
      </c>
      <c r="G324" s="140"/>
      <c r="H324" s="143" t="s">
        <v>7</v>
      </c>
      <c r="I324" s="141"/>
      <c r="K324" s="6"/>
      <c r="S324"/>
      <c r="T324" s="6"/>
      <c r="AB324"/>
    </row>
    <row r="325" spans="2:28" ht="13.5" customHeight="1">
      <c r="B325" s="324">
        <v>0.5</v>
      </c>
      <c r="C325" s="3" t="s">
        <v>1</v>
      </c>
      <c r="D325" s="157"/>
      <c r="E325" s="162"/>
      <c r="F325" s="159"/>
      <c r="G325" s="142"/>
      <c r="H325" s="143"/>
      <c r="I325" s="144"/>
      <c r="K325" s="6"/>
      <c r="S325"/>
      <c r="T325" s="6"/>
      <c r="AB325"/>
    </row>
    <row r="326" spans="2:28" ht="13.5" customHeight="1">
      <c r="B326" s="325"/>
      <c r="C326" s="3" t="s">
        <v>2</v>
      </c>
      <c r="D326" s="325" t="s">
        <v>27</v>
      </c>
      <c r="E326" s="344"/>
      <c r="F326" s="334"/>
      <c r="G326" s="328"/>
      <c r="H326" s="329"/>
      <c r="I326" s="330"/>
      <c r="K326" s="6"/>
      <c r="S326"/>
      <c r="T326" s="6"/>
      <c r="AB326"/>
    </row>
    <row r="327" spans="2:28" ht="13.5" customHeight="1">
      <c r="B327" s="325"/>
      <c r="C327" s="3" t="s">
        <v>3</v>
      </c>
      <c r="D327" s="355" t="s">
        <v>17</v>
      </c>
      <c r="E327" s="356"/>
      <c r="F327" s="357"/>
      <c r="G327" s="328"/>
      <c r="H327" s="329"/>
      <c r="I327" s="330"/>
      <c r="K327" s="6"/>
      <c r="S327"/>
      <c r="T327" s="6"/>
      <c r="AB327"/>
    </row>
    <row r="328" spans="2:28" ht="13.5" customHeight="1" thickBot="1">
      <c r="B328" s="326"/>
      <c r="C328" s="4" t="s">
        <v>4</v>
      </c>
      <c r="D328" s="104" t="s">
        <v>192</v>
      </c>
      <c r="E328" s="156"/>
      <c r="F328" s="227" t="s">
        <v>13</v>
      </c>
      <c r="G328" s="146"/>
      <c r="H328" s="147"/>
      <c r="I328" s="148"/>
      <c r="K328" s="6"/>
      <c r="S328"/>
      <c r="T328" s="6"/>
      <c r="AB328"/>
    </row>
    <row r="329" spans="2:28" ht="13.5" customHeight="1">
      <c r="B329" s="43"/>
      <c r="C329" s="2"/>
      <c r="D329" s="365">
        <v>2</v>
      </c>
      <c r="E329" s="366"/>
      <c r="F329" s="367"/>
      <c r="G329" s="362"/>
      <c r="H329" s="363"/>
      <c r="I329" s="364"/>
      <c r="K329" s="6"/>
      <c r="S329"/>
      <c r="T329" s="6"/>
      <c r="AB329"/>
    </row>
    <row r="330" spans="2:28" ht="13.5" customHeight="1">
      <c r="B330" s="157" t="s">
        <v>0</v>
      </c>
      <c r="C330" s="3">
        <v>4</v>
      </c>
      <c r="D330" s="104" t="s">
        <v>16</v>
      </c>
      <c r="E330" s="163" t="s">
        <v>7</v>
      </c>
      <c r="F330" s="161" t="s">
        <v>13</v>
      </c>
      <c r="G330" s="140"/>
      <c r="H330" s="143" t="s">
        <v>7</v>
      </c>
      <c r="I330" s="141"/>
      <c r="K330" s="6"/>
      <c r="S330"/>
      <c r="T330" s="6"/>
      <c r="AB330"/>
    </row>
    <row r="331" spans="2:28" ht="13.5" customHeight="1">
      <c r="B331" s="324">
        <v>0.55208333333333337</v>
      </c>
      <c r="C331" s="3" t="s">
        <v>1</v>
      </c>
      <c r="D331" s="157"/>
      <c r="E331" s="162"/>
      <c r="F331" s="159"/>
      <c r="G331" s="142"/>
      <c r="H331" s="143"/>
      <c r="I331" s="144"/>
      <c r="K331" s="6"/>
      <c r="S331"/>
      <c r="T331" s="6"/>
      <c r="AB331"/>
    </row>
    <row r="332" spans="2:28" ht="13.5" customHeight="1">
      <c r="B332" s="325"/>
      <c r="C332" s="3" t="s">
        <v>2</v>
      </c>
      <c r="D332" s="355" t="s">
        <v>29</v>
      </c>
      <c r="E332" s="356"/>
      <c r="F332" s="357"/>
      <c r="G332" s="328"/>
      <c r="H332" s="329"/>
      <c r="I332" s="330"/>
      <c r="K332" s="6"/>
      <c r="S332"/>
      <c r="T332" s="6"/>
      <c r="AB332"/>
    </row>
    <row r="333" spans="2:28" ht="13.5" customHeight="1">
      <c r="B333" s="325"/>
      <c r="C333" s="3" t="s">
        <v>3</v>
      </c>
      <c r="D333" s="355" t="s">
        <v>59</v>
      </c>
      <c r="E333" s="356"/>
      <c r="F333" s="357"/>
      <c r="G333" s="328"/>
      <c r="H333" s="329"/>
      <c r="I333" s="330"/>
      <c r="K333" s="6"/>
      <c r="S333"/>
      <c r="T333" s="6"/>
      <c r="AB333"/>
    </row>
    <row r="334" spans="2:28" ht="13.5" customHeight="1" thickBot="1">
      <c r="B334" s="326"/>
      <c r="C334" s="4" t="s">
        <v>4</v>
      </c>
      <c r="D334" s="228" t="s">
        <v>59</v>
      </c>
      <c r="E334" s="156"/>
      <c r="F334" s="224" t="s">
        <v>29</v>
      </c>
      <c r="G334" s="146"/>
      <c r="H334" s="147"/>
      <c r="I334" s="148"/>
      <c r="K334" s="6"/>
      <c r="S334"/>
      <c r="T334" s="6"/>
      <c r="AB334"/>
    </row>
    <row r="335" spans="2:28" ht="13.5" customHeight="1">
      <c r="B335" s="43"/>
      <c r="C335" s="2"/>
      <c r="D335" s="358">
        <v>36</v>
      </c>
      <c r="E335" s="359"/>
      <c r="F335" s="360"/>
      <c r="G335" s="362"/>
      <c r="H335" s="363"/>
      <c r="I335" s="364"/>
      <c r="K335" s="6"/>
      <c r="S335"/>
      <c r="T335" s="6"/>
      <c r="AB335"/>
    </row>
    <row r="336" spans="2:28" ht="13.5" customHeight="1">
      <c r="B336" s="157" t="s">
        <v>0</v>
      </c>
      <c r="C336" s="3">
        <v>5</v>
      </c>
      <c r="D336" s="102" t="s">
        <v>17</v>
      </c>
      <c r="E336" s="162" t="s">
        <v>7</v>
      </c>
      <c r="F336" s="103" t="s">
        <v>59</v>
      </c>
      <c r="G336" s="140"/>
      <c r="H336" s="143" t="s">
        <v>7</v>
      </c>
      <c r="I336" s="141"/>
      <c r="K336" s="6"/>
      <c r="S336"/>
      <c r="T336" s="6"/>
      <c r="AB336"/>
    </row>
    <row r="337" spans="2:28" ht="13.5" customHeight="1">
      <c r="B337" s="324">
        <v>0.60416666666666663</v>
      </c>
      <c r="C337" s="3" t="s">
        <v>1</v>
      </c>
      <c r="D337" s="157"/>
      <c r="E337" s="162"/>
      <c r="F337" s="159"/>
      <c r="G337" s="142"/>
      <c r="H337" s="143"/>
      <c r="I337" s="144"/>
      <c r="K337" s="6"/>
      <c r="S337"/>
      <c r="T337" s="6"/>
      <c r="AB337"/>
    </row>
    <row r="338" spans="2:28" ht="13.5" customHeight="1">
      <c r="B338" s="325"/>
      <c r="C338" s="3" t="s">
        <v>2</v>
      </c>
      <c r="D338" s="325" t="s">
        <v>16</v>
      </c>
      <c r="E338" s="344"/>
      <c r="F338" s="334"/>
      <c r="G338" s="328"/>
      <c r="H338" s="329"/>
      <c r="I338" s="330"/>
      <c r="K338" s="6"/>
      <c r="S338"/>
      <c r="T338" s="6"/>
      <c r="AB338"/>
    </row>
    <row r="339" spans="2:28" ht="13.5" customHeight="1">
      <c r="B339" s="325"/>
      <c r="C339" s="3" t="s">
        <v>3</v>
      </c>
      <c r="D339" s="325" t="s">
        <v>13</v>
      </c>
      <c r="E339" s="344"/>
      <c r="F339" s="334"/>
      <c r="G339" s="328"/>
      <c r="H339" s="329"/>
      <c r="I339" s="330"/>
      <c r="K339" s="6"/>
      <c r="S339"/>
      <c r="T339" s="6"/>
      <c r="AB339"/>
    </row>
    <row r="340" spans="2:28" ht="13.5" customHeight="1" thickBot="1">
      <c r="B340" s="326"/>
      <c r="C340" s="4" t="s">
        <v>4</v>
      </c>
      <c r="D340" s="164" t="s">
        <v>140</v>
      </c>
      <c r="E340" s="156"/>
      <c r="F340" s="227" t="s">
        <v>13</v>
      </c>
      <c r="G340" s="146"/>
      <c r="H340" s="147"/>
      <c r="I340" s="148"/>
      <c r="K340" s="6"/>
      <c r="S340"/>
      <c r="T340" s="6"/>
      <c r="AB340"/>
    </row>
    <row r="341" spans="2:28" ht="13.5" customHeight="1">
      <c r="B341" s="43"/>
      <c r="C341" s="2"/>
      <c r="D341" s="331"/>
      <c r="E341" s="332"/>
      <c r="F341" s="333"/>
      <c r="G341" s="362"/>
      <c r="H341" s="363"/>
      <c r="I341" s="364"/>
      <c r="K341" s="6"/>
      <c r="S341"/>
      <c r="T341" s="6"/>
      <c r="AB341"/>
    </row>
    <row r="342" spans="2:28" ht="13.5" customHeight="1">
      <c r="B342" s="157" t="s">
        <v>0</v>
      </c>
      <c r="C342" s="3">
        <v>6</v>
      </c>
      <c r="D342" s="164" t="s">
        <v>140</v>
      </c>
      <c r="E342" s="162" t="s">
        <v>7</v>
      </c>
      <c r="F342" s="161" t="s">
        <v>13</v>
      </c>
      <c r="G342" s="140"/>
      <c r="H342" s="143" t="s">
        <v>7</v>
      </c>
      <c r="I342" s="141"/>
      <c r="K342" s="6"/>
      <c r="S342"/>
      <c r="T342" s="6"/>
      <c r="AB342"/>
    </row>
    <row r="343" spans="2:28" ht="13.5" customHeight="1">
      <c r="B343" s="352">
        <v>0.65625</v>
      </c>
      <c r="C343" s="3" t="s">
        <v>1</v>
      </c>
      <c r="D343" s="157"/>
      <c r="E343" s="162"/>
      <c r="F343" s="159"/>
      <c r="G343" s="142"/>
      <c r="H343" s="143"/>
      <c r="I343" s="144"/>
      <c r="K343" s="6"/>
      <c r="S343"/>
      <c r="T343" s="6"/>
      <c r="AB343"/>
    </row>
    <row r="344" spans="2:28" ht="13.5" customHeight="1">
      <c r="B344" s="353"/>
      <c r="C344" s="3" t="s">
        <v>2</v>
      </c>
      <c r="D344" s="355" t="s">
        <v>17</v>
      </c>
      <c r="E344" s="356"/>
      <c r="F344" s="357"/>
      <c r="G344" s="328"/>
      <c r="H344" s="329"/>
      <c r="I344" s="330"/>
      <c r="K344" s="6"/>
      <c r="S344"/>
      <c r="T344" s="6"/>
      <c r="AB344"/>
    </row>
    <row r="345" spans="2:28" ht="13.5" customHeight="1">
      <c r="B345" s="353"/>
      <c r="C345" s="3" t="s">
        <v>3</v>
      </c>
      <c r="D345" s="355" t="s">
        <v>59</v>
      </c>
      <c r="E345" s="356"/>
      <c r="F345" s="357"/>
      <c r="G345" s="328"/>
      <c r="H345" s="329"/>
      <c r="I345" s="330"/>
      <c r="K345" s="6"/>
      <c r="S345"/>
      <c r="T345" s="6"/>
      <c r="AB345"/>
    </row>
    <row r="346" spans="2:28" ht="13.5" customHeight="1" thickBot="1">
      <c r="B346" s="354"/>
      <c r="C346" s="4" t="s">
        <v>4</v>
      </c>
      <c r="D346" s="165" t="s">
        <v>139</v>
      </c>
      <c r="E346" s="156"/>
      <c r="F346" s="166" t="s">
        <v>193</v>
      </c>
      <c r="G346" s="132"/>
      <c r="H346" s="131"/>
      <c r="I346" s="39"/>
      <c r="K346" s="6"/>
      <c r="S346"/>
      <c r="T346" s="6"/>
      <c r="AB346"/>
    </row>
    <row r="347" spans="2:28" ht="13.5" customHeight="1">
      <c r="K347" s="6"/>
      <c r="S347"/>
      <c r="T347" s="6"/>
      <c r="AB347"/>
    </row>
    <row r="348" spans="2:28" ht="13.5" customHeight="1"/>
    <row r="349" spans="2:28" ht="13.5" customHeight="1">
      <c r="B349" s="323" t="s">
        <v>119</v>
      </c>
      <c r="C349" s="323"/>
      <c r="D349" s="323"/>
      <c r="E349" s="335" t="s">
        <v>18</v>
      </c>
      <c r="F349" s="335"/>
      <c r="G349" s="335"/>
      <c r="H349" s="335"/>
    </row>
    <row r="350" spans="2:28" ht="13.5" customHeight="1">
      <c r="B350" s="327" t="s">
        <v>15</v>
      </c>
      <c r="C350" s="327"/>
      <c r="D350" s="327"/>
      <c r="E350" s="327"/>
      <c r="F350" s="327"/>
      <c r="G350" s="327"/>
      <c r="H350" s="327"/>
      <c r="I350" s="327"/>
    </row>
    <row r="351" spans="2:28" ht="13.5" customHeight="1">
      <c r="B351" s="335" t="s">
        <v>22</v>
      </c>
      <c r="C351" s="335"/>
      <c r="D351" s="335"/>
      <c r="E351" s="335"/>
      <c r="F351" s="335"/>
      <c r="G351" s="127"/>
      <c r="H351" s="127"/>
      <c r="I351" s="127"/>
    </row>
    <row r="352" spans="2:28" ht="13.5" customHeight="1" thickBot="1">
      <c r="B352" s="342" t="s">
        <v>19</v>
      </c>
      <c r="C352" s="342"/>
      <c r="D352" s="341" t="s">
        <v>20</v>
      </c>
      <c r="E352" s="341"/>
      <c r="F352" s="341"/>
      <c r="G352" s="341" t="s">
        <v>21</v>
      </c>
      <c r="H352" s="341"/>
      <c r="I352" s="341"/>
    </row>
    <row r="353" spans="2:10" ht="13.5" customHeight="1" thickBot="1">
      <c r="B353" s="135"/>
      <c r="C353" s="134"/>
      <c r="D353" s="379" t="s">
        <v>5</v>
      </c>
      <c r="E353" s="380"/>
      <c r="F353" s="381"/>
      <c r="G353" s="379" t="s">
        <v>6</v>
      </c>
      <c r="H353" s="380"/>
      <c r="I353" s="381"/>
    </row>
    <row r="354" spans="2:10" ht="13.5" customHeight="1">
      <c r="B354" s="136"/>
      <c r="C354" s="137"/>
      <c r="D354" s="362"/>
      <c r="E354" s="363"/>
      <c r="F354" s="364"/>
      <c r="G354" s="362"/>
      <c r="H354" s="363"/>
      <c r="I354" s="364"/>
    </row>
    <row r="355" spans="2:10" ht="13.5" customHeight="1">
      <c r="B355" s="142" t="s">
        <v>0</v>
      </c>
      <c r="C355" s="139">
        <v>1</v>
      </c>
      <c r="D355" s="140" t="s">
        <v>55</v>
      </c>
      <c r="E355" s="143" t="s">
        <v>7</v>
      </c>
      <c r="F355" s="141" t="s">
        <v>120</v>
      </c>
      <c r="G355" s="140" t="s">
        <v>58</v>
      </c>
      <c r="H355" s="143" t="s">
        <v>7</v>
      </c>
      <c r="I355" s="141" t="s">
        <v>57</v>
      </c>
    </row>
    <row r="356" spans="2:10" ht="13.5" customHeight="1">
      <c r="B356" s="382">
        <v>0.39583333333333331</v>
      </c>
      <c r="C356" s="139" t="s">
        <v>1</v>
      </c>
      <c r="D356" s="142"/>
      <c r="E356" s="143"/>
      <c r="F356" s="144"/>
      <c r="G356" s="142"/>
      <c r="H356" s="143"/>
      <c r="I356" s="144"/>
    </row>
    <row r="357" spans="2:10" ht="13.5" customHeight="1">
      <c r="B357" s="328"/>
      <c r="C357" s="139" t="s">
        <v>2</v>
      </c>
      <c r="D357" s="384" t="s">
        <v>125</v>
      </c>
      <c r="E357" s="385"/>
      <c r="F357" s="386"/>
      <c r="G357" s="384" t="s">
        <v>128</v>
      </c>
      <c r="H357" s="385"/>
      <c r="I357" s="386"/>
    </row>
    <row r="358" spans="2:10" ht="13.5" customHeight="1">
      <c r="B358" s="328"/>
      <c r="C358" s="139" t="s">
        <v>3</v>
      </c>
      <c r="D358" s="328" t="s">
        <v>195</v>
      </c>
      <c r="E358" s="329"/>
      <c r="F358" s="330"/>
      <c r="G358" s="328" t="s">
        <v>124</v>
      </c>
      <c r="H358" s="329"/>
      <c r="I358" s="330"/>
    </row>
    <row r="359" spans="2:10" ht="13.5" customHeight="1" thickBot="1">
      <c r="B359" s="383"/>
      <c r="C359" s="145" t="s">
        <v>4</v>
      </c>
      <c r="D359" s="225" t="s">
        <v>187</v>
      </c>
      <c r="E359" s="147"/>
      <c r="F359" s="223" t="s">
        <v>187</v>
      </c>
      <c r="G359" s="225" t="s">
        <v>187</v>
      </c>
      <c r="H359" s="147"/>
      <c r="I359" s="223" t="s">
        <v>187</v>
      </c>
    </row>
    <row r="360" spans="2:10" ht="13.5" customHeight="1">
      <c r="B360" s="136"/>
      <c r="C360" s="137"/>
      <c r="D360" s="362"/>
      <c r="E360" s="363"/>
      <c r="F360" s="364"/>
      <c r="G360" s="362"/>
      <c r="H360" s="363"/>
      <c r="I360" s="364"/>
    </row>
    <row r="361" spans="2:10" ht="13.5" customHeight="1">
      <c r="B361" s="142" t="s">
        <v>0</v>
      </c>
      <c r="C361" s="139">
        <v>2</v>
      </c>
      <c r="D361" s="152" t="s">
        <v>121</v>
      </c>
      <c r="E361" s="8" t="s">
        <v>7</v>
      </c>
      <c r="F361" s="125" t="s">
        <v>122</v>
      </c>
      <c r="G361" s="153" t="s">
        <v>123</v>
      </c>
      <c r="H361" s="8" t="s">
        <v>7</v>
      </c>
      <c r="I361" s="125" t="s">
        <v>124</v>
      </c>
      <c r="J361" s="154"/>
    </row>
    <row r="362" spans="2:10" ht="13.5" customHeight="1">
      <c r="B362" s="382">
        <v>0.44791666666666669</v>
      </c>
      <c r="C362" s="139" t="s">
        <v>1</v>
      </c>
      <c r="D362" s="142"/>
      <c r="E362" s="143"/>
      <c r="F362" s="144"/>
      <c r="G362" s="142"/>
      <c r="H362" s="143"/>
      <c r="I362" s="144"/>
    </row>
    <row r="363" spans="2:10" ht="13.5" customHeight="1">
      <c r="B363" s="328"/>
      <c r="C363" s="139" t="s">
        <v>2</v>
      </c>
      <c r="D363" s="384" t="s">
        <v>194</v>
      </c>
      <c r="E363" s="385"/>
      <c r="F363" s="386"/>
      <c r="G363" s="384" t="s">
        <v>148</v>
      </c>
      <c r="H363" s="385"/>
      <c r="I363" s="386"/>
    </row>
    <row r="364" spans="2:10" ht="13.5" customHeight="1">
      <c r="B364" s="328"/>
      <c r="C364" s="139" t="s">
        <v>3</v>
      </c>
      <c r="D364" s="384" t="s">
        <v>149</v>
      </c>
      <c r="E364" s="385"/>
      <c r="F364" s="386"/>
      <c r="G364" s="384" t="s">
        <v>150</v>
      </c>
      <c r="H364" s="385"/>
      <c r="I364" s="386"/>
    </row>
    <row r="365" spans="2:10" ht="13.5" customHeight="1" thickBot="1">
      <c r="B365" s="383"/>
      <c r="C365" s="145" t="s">
        <v>4</v>
      </c>
      <c r="D365" s="225" t="s">
        <v>187</v>
      </c>
      <c r="E365" s="147"/>
      <c r="F365" s="223" t="s">
        <v>187</v>
      </c>
      <c r="G365" s="225" t="s">
        <v>187</v>
      </c>
      <c r="H365" s="147"/>
      <c r="I365" s="223" t="s">
        <v>187</v>
      </c>
    </row>
    <row r="366" spans="2:10" ht="13.5" customHeight="1">
      <c r="B366" s="136"/>
      <c r="C366" s="137"/>
      <c r="D366" s="362"/>
      <c r="E366" s="363"/>
      <c r="F366" s="364"/>
      <c r="G366" s="362"/>
      <c r="H366" s="363"/>
      <c r="I366" s="364"/>
    </row>
    <row r="367" spans="2:10" ht="13.5" customHeight="1">
      <c r="B367" s="142" t="s">
        <v>0</v>
      </c>
      <c r="C367" s="139">
        <v>3</v>
      </c>
      <c r="D367" s="140" t="s">
        <v>125</v>
      </c>
      <c r="E367" s="143" t="s">
        <v>7</v>
      </c>
      <c r="F367" s="141" t="s">
        <v>126</v>
      </c>
      <c r="G367" s="140" t="s">
        <v>127</v>
      </c>
      <c r="H367" s="143" t="s">
        <v>7</v>
      </c>
      <c r="I367" s="141" t="s">
        <v>128</v>
      </c>
    </row>
    <row r="368" spans="2:10" ht="13.5" customHeight="1">
      <c r="B368" s="382">
        <v>0.5</v>
      </c>
      <c r="C368" s="139" t="s">
        <v>1</v>
      </c>
      <c r="D368" s="142"/>
      <c r="E368" s="143"/>
      <c r="F368" s="144"/>
      <c r="G368" s="142"/>
      <c r="H368" s="143"/>
      <c r="I368" s="144"/>
    </row>
    <row r="369" spans="2:9" ht="13.5" customHeight="1">
      <c r="B369" s="328"/>
      <c r="C369" s="139" t="s">
        <v>2</v>
      </c>
      <c r="D369" s="328" t="s">
        <v>131</v>
      </c>
      <c r="E369" s="329"/>
      <c r="F369" s="330"/>
      <c r="G369" s="328" t="s">
        <v>132</v>
      </c>
      <c r="H369" s="329"/>
      <c r="I369" s="330"/>
    </row>
    <row r="370" spans="2:9" ht="13.5" customHeight="1">
      <c r="B370" s="328"/>
      <c r="C370" s="139" t="s">
        <v>3</v>
      </c>
      <c r="D370" s="328" t="s">
        <v>129</v>
      </c>
      <c r="E370" s="329"/>
      <c r="F370" s="330"/>
      <c r="G370" s="328" t="s">
        <v>130</v>
      </c>
      <c r="H370" s="329"/>
      <c r="I370" s="330"/>
    </row>
    <row r="371" spans="2:9" ht="13.5" customHeight="1" thickBot="1">
      <c r="B371" s="383"/>
      <c r="C371" s="145" t="s">
        <v>4</v>
      </c>
      <c r="D371" s="152" t="s">
        <v>129</v>
      </c>
      <c r="E371" s="147"/>
      <c r="F371" s="125" t="s">
        <v>130</v>
      </c>
      <c r="G371" s="153" t="s">
        <v>131</v>
      </c>
      <c r="H371" s="147"/>
      <c r="I371" s="125" t="s">
        <v>132</v>
      </c>
    </row>
    <row r="372" spans="2:9" ht="13.5" customHeight="1">
      <c r="B372" s="136"/>
      <c r="C372" s="137"/>
      <c r="D372" s="362"/>
      <c r="E372" s="363"/>
      <c r="F372" s="364"/>
      <c r="G372" s="362"/>
      <c r="H372" s="363"/>
      <c r="I372" s="364"/>
    </row>
    <row r="373" spans="2:9" ht="13.5" customHeight="1">
      <c r="B373" s="142" t="s">
        <v>0</v>
      </c>
      <c r="C373" s="139">
        <v>4</v>
      </c>
      <c r="D373" s="152" t="s">
        <v>129</v>
      </c>
      <c r="E373" s="8" t="s">
        <v>7</v>
      </c>
      <c r="F373" s="125" t="s">
        <v>130</v>
      </c>
      <c r="G373" s="153" t="s">
        <v>131</v>
      </c>
      <c r="H373" s="8" t="s">
        <v>7</v>
      </c>
      <c r="I373" s="125" t="s">
        <v>132</v>
      </c>
    </row>
    <row r="374" spans="2:9" ht="13.5" customHeight="1">
      <c r="B374" s="382">
        <v>0.55208333333333337</v>
      </c>
      <c r="C374" s="139" t="s">
        <v>1</v>
      </c>
      <c r="D374" s="142"/>
      <c r="E374" s="143"/>
      <c r="F374" s="144"/>
      <c r="G374" s="142"/>
      <c r="H374" s="143"/>
      <c r="I374" s="144"/>
    </row>
    <row r="375" spans="2:9" ht="13.5" customHeight="1">
      <c r="B375" s="328"/>
      <c r="C375" s="139" t="s">
        <v>2</v>
      </c>
      <c r="D375" s="384" t="s">
        <v>135</v>
      </c>
      <c r="E375" s="385"/>
      <c r="F375" s="386"/>
      <c r="G375" s="384" t="s">
        <v>136</v>
      </c>
      <c r="H375" s="385"/>
      <c r="I375" s="386"/>
    </row>
    <row r="376" spans="2:9" ht="13.5" customHeight="1">
      <c r="B376" s="328"/>
      <c r="C376" s="139" t="s">
        <v>3</v>
      </c>
      <c r="D376" s="384" t="s">
        <v>133</v>
      </c>
      <c r="E376" s="385"/>
      <c r="F376" s="386"/>
      <c r="G376" s="384" t="s">
        <v>134</v>
      </c>
      <c r="H376" s="385"/>
      <c r="I376" s="386"/>
    </row>
    <row r="377" spans="2:9" ht="13.5" customHeight="1" thickBot="1">
      <c r="B377" s="383"/>
      <c r="C377" s="145" t="s">
        <v>4</v>
      </c>
      <c r="D377" s="140" t="s">
        <v>125</v>
      </c>
      <c r="E377" s="147"/>
      <c r="F377" s="141" t="s">
        <v>126</v>
      </c>
      <c r="G377" s="140" t="s">
        <v>127</v>
      </c>
      <c r="H377" s="147"/>
      <c r="I377" s="141" t="s">
        <v>128</v>
      </c>
    </row>
    <row r="378" spans="2:9" ht="13.5" customHeight="1">
      <c r="B378" s="136"/>
      <c r="C378" s="137"/>
      <c r="D378" s="362"/>
      <c r="E378" s="363"/>
      <c r="F378" s="364"/>
      <c r="G378" s="362"/>
      <c r="H378" s="363"/>
      <c r="I378" s="364"/>
    </row>
    <row r="379" spans="2:9" ht="13.5" customHeight="1">
      <c r="B379" s="142" t="s">
        <v>0</v>
      </c>
      <c r="C379" s="139">
        <v>5</v>
      </c>
      <c r="D379" s="140" t="s">
        <v>133</v>
      </c>
      <c r="E379" s="143" t="s">
        <v>7</v>
      </c>
      <c r="F379" s="141" t="s">
        <v>134</v>
      </c>
      <c r="G379" s="140" t="s">
        <v>135</v>
      </c>
      <c r="H379" s="143" t="s">
        <v>7</v>
      </c>
      <c r="I379" s="141" t="s">
        <v>136</v>
      </c>
    </row>
    <row r="380" spans="2:9" ht="13.5" customHeight="1">
      <c r="B380" s="382">
        <v>0.60416666666666663</v>
      </c>
      <c r="C380" s="139" t="s">
        <v>1</v>
      </c>
      <c r="D380" s="142"/>
      <c r="E380" s="143"/>
      <c r="F380" s="144"/>
      <c r="G380" s="142"/>
      <c r="H380" s="143"/>
      <c r="I380" s="144"/>
    </row>
    <row r="381" spans="2:9" ht="13.5" customHeight="1">
      <c r="B381" s="328"/>
      <c r="C381" s="139" t="s">
        <v>2</v>
      </c>
      <c r="D381" s="328" t="s">
        <v>151</v>
      </c>
      <c r="E381" s="329"/>
      <c r="F381" s="330"/>
      <c r="G381" s="328" t="s">
        <v>152</v>
      </c>
      <c r="H381" s="329"/>
      <c r="I381" s="330"/>
    </row>
    <row r="382" spans="2:9" ht="13.5" customHeight="1">
      <c r="B382" s="328"/>
      <c r="C382" s="139" t="s">
        <v>3</v>
      </c>
      <c r="D382" s="328" t="s">
        <v>153</v>
      </c>
      <c r="E382" s="329"/>
      <c r="F382" s="330"/>
      <c r="G382" s="328" t="s">
        <v>154</v>
      </c>
      <c r="H382" s="329"/>
      <c r="I382" s="330"/>
    </row>
    <row r="383" spans="2:9" ht="13.5" customHeight="1" thickBot="1">
      <c r="B383" s="383"/>
      <c r="C383" s="145" t="s">
        <v>4</v>
      </c>
      <c r="D383" s="225" t="s">
        <v>187</v>
      </c>
      <c r="E383" s="147"/>
      <c r="F383" s="223" t="s">
        <v>187</v>
      </c>
      <c r="G383" s="225" t="s">
        <v>187</v>
      </c>
      <c r="H383" s="147"/>
      <c r="I383" s="223" t="s">
        <v>187</v>
      </c>
    </row>
    <row r="384" spans="2:9" ht="13.5" customHeight="1">
      <c r="B384" s="136"/>
      <c r="C384" s="137"/>
      <c r="D384" s="362"/>
      <c r="E384" s="363"/>
      <c r="F384" s="364"/>
      <c r="G384" s="362"/>
      <c r="H384" s="363"/>
      <c r="I384" s="364"/>
    </row>
    <row r="385" spans="2:9" ht="13.5" customHeight="1">
      <c r="B385" s="142" t="s">
        <v>0</v>
      </c>
      <c r="C385" s="139">
        <v>6</v>
      </c>
      <c r="D385" s="140"/>
      <c r="E385" s="143" t="s">
        <v>7</v>
      </c>
      <c r="F385" s="141"/>
      <c r="G385" s="140"/>
      <c r="H385" s="143" t="s">
        <v>7</v>
      </c>
      <c r="I385" s="141"/>
    </row>
    <row r="386" spans="2:9" ht="13.5" customHeight="1">
      <c r="B386" s="382">
        <v>0.65625</v>
      </c>
      <c r="C386" s="139" t="s">
        <v>1</v>
      </c>
      <c r="D386" s="142"/>
      <c r="E386" s="143"/>
      <c r="F386" s="144"/>
      <c r="G386" s="142"/>
      <c r="H386" s="143"/>
      <c r="I386" s="144"/>
    </row>
    <row r="387" spans="2:9" ht="13.5" customHeight="1">
      <c r="B387" s="328"/>
      <c r="C387" s="139" t="s">
        <v>2</v>
      </c>
      <c r="D387" s="328"/>
      <c r="E387" s="329"/>
      <c r="F387" s="330"/>
      <c r="G387" s="328"/>
      <c r="H387" s="329"/>
      <c r="I387" s="330"/>
    </row>
    <row r="388" spans="2:9" ht="13.5" customHeight="1">
      <c r="B388" s="328"/>
      <c r="C388" s="139" t="s">
        <v>3</v>
      </c>
      <c r="D388" s="328"/>
      <c r="E388" s="329"/>
      <c r="F388" s="330"/>
      <c r="G388" s="328"/>
      <c r="H388" s="329"/>
      <c r="I388" s="330"/>
    </row>
    <row r="389" spans="2:9" ht="13.5" customHeight="1" thickBot="1">
      <c r="B389" s="383"/>
      <c r="C389" s="145" t="s">
        <v>4</v>
      </c>
      <c r="D389" s="146"/>
      <c r="E389" s="147"/>
      <c r="F389" s="148"/>
      <c r="G389" s="146"/>
      <c r="H389" s="147"/>
      <c r="I389" s="148"/>
    </row>
    <row r="390" spans="2:9" ht="13.5" customHeight="1"/>
    <row r="391" spans="2:9" ht="13.5" customHeight="1"/>
    <row r="392" spans="2:9" ht="13.5" customHeight="1"/>
    <row r="393" spans="2:9" ht="13.5" customHeight="1"/>
    <row r="394" spans="2:9" ht="13.5" customHeight="1"/>
    <row r="395" spans="2:9" ht="13.5" customHeight="1"/>
    <row r="396" spans="2:9" ht="13.5" customHeight="1"/>
    <row r="397" spans="2:9" ht="13.5" customHeight="1"/>
    <row r="398" spans="2:9" ht="13.5" customHeight="1"/>
    <row r="399" spans="2:9" ht="13.5" customHeight="1"/>
    <row r="400" spans="2:9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</sheetData>
  <mergeCells count="616">
    <mergeCell ref="D372:F372"/>
    <mergeCell ref="G372:I372"/>
    <mergeCell ref="B374:B377"/>
    <mergeCell ref="D375:F375"/>
    <mergeCell ref="G375:I375"/>
    <mergeCell ref="D376:F376"/>
    <mergeCell ref="G376:I376"/>
    <mergeCell ref="B386:B389"/>
    <mergeCell ref="D387:F387"/>
    <mergeCell ref="G387:I387"/>
    <mergeCell ref="D388:F388"/>
    <mergeCell ref="G388:I388"/>
    <mergeCell ref="D378:F378"/>
    <mergeCell ref="G378:I378"/>
    <mergeCell ref="B380:B383"/>
    <mergeCell ref="D381:F381"/>
    <mergeCell ref="G381:I381"/>
    <mergeCell ref="D382:F382"/>
    <mergeCell ref="G382:I382"/>
    <mergeCell ref="D384:F384"/>
    <mergeCell ref="G384:I384"/>
    <mergeCell ref="B362:B365"/>
    <mergeCell ref="D363:F363"/>
    <mergeCell ref="G363:I363"/>
    <mergeCell ref="D364:F364"/>
    <mergeCell ref="G364:I364"/>
    <mergeCell ref="D366:F366"/>
    <mergeCell ref="G366:I366"/>
    <mergeCell ref="B368:B371"/>
    <mergeCell ref="D369:F369"/>
    <mergeCell ref="G369:I369"/>
    <mergeCell ref="D370:F370"/>
    <mergeCell ref="G370:I370"/>
    <mergeCell ref="D354:F354"/>
    <mergeCell ref="G354:I354"/>
    <mergeCell ref="B356:B359"/>
    <mergeCell ref="D357:F357"/>
    <mergeCell ref="G357:I357"/>
    <mergeCell ref="D358:F358"/>
    <mergeCell ref="G358:I358"/>
    <mergeCell ref="D360:F360"/>
    <mergeCell ref="G360:I360"/>
    <mergeCell ref="D353:F353"/>
    <mergeCell ref="G353:I353"/>
    <mergeCell ref="B349:D349"/>
    <mergeCell ref="E349:H349"/>
    <mergeCell ref="B350:I350"/>
    <mergeCell ref="B351:F351"/>
    <mergeCell ref="D345:F345"/>
    <mergeCell ref="G321:I321"/>
    <mergeCell ref="G333:I333"/>
    <mergeCell ref="D329:F329"/>
    <mergeCell ref="D339:F339"/>
    <mergeCell ref="D326:F326"/>
    <mergeCell ref="G326:I326"/>
    <mergeCell ref="B331:B334"/>
    <mergeCell ref="D333:F333"/>
    <mergeCell ref="D338:F338"/>
    <mergeCell ref="B325:B328"/>
    <mergeCell ref="B337:B340"/>
    <mergeCell ref="D327:F327"/>
    <mergeCell ref="G327:I327"/>
    <mergeCell ref="D321:F321"/>
    <mergeCell ref="M255:O255"/>
    <mergeCell ref="P255:R255"/>
    <mergeCell ref="K257:K260"/>
    <mergeCell ref="M258:O258"/>
    <mergeCell ref="P258:R258"/>
    <mergeCell ref="M259:O259"/>
    <mergeCell ref="P259:R259"/>
    <mergeCell ref="B352:C352"/>
    <mergeCell ref="D352:F352"/>
    <mergeCell ref="G352:I352"/>
    <mergeCell ref="D286:F286"/>
    <mergeCell ref="G286:I286"/>
    <mergeCell ref="G309:I309"/>
    <mergeCell ref="D310:F310"/>
    <mergeCell ref="G310:I310"/>
    <mergeCell ref="D266:F266"/>
    <mergeCell ref="D301:F301"/>
    <mergeCell ref="G301:I301"/>
    <mergeCell ref="D344:F344"/>
    <mergeCell ref="G344:I344"/>
    <mergeCell ref="D280:F280"/>
    <mergeCell ref="D284:F284"/>
    <mergeCell ref="D283:F283"/>
    <mergeCell ref="G283:I283"/>
    <mergeCell ref="K245:K248"/>
    <mergeCell ref="M246:O246"/>
    <mergeCell ref="P246:R246"/>
    <mergeCell ref="M247:O247"/>
    <mergeCell ref="P247:R247"/>
    <mergeCell ref="M249:O249"/>
    <mergeCell ref="P249:R249"/>
    <mergeCell ref="K251:K254"/>
    <mergeCell ref="M252:O252"/>
    <mergeCell ref="P252:R252"/>
    <mergeCell ref="M253:O253"/>
    <mergeCell ref="P253:R253"/>
    <mergeCell ref="M237:O237"/>
    <mergeCell ref="P237:R237"/>
    <mergeCell ref="K239:K242"/>
    <mergeCell ref="M240:O240"/>
    <mergeCell ref="P240:R240"/>
    <mergeCell ref="M241:O241"/>
    <mergeCell ref="P241:R241"/>
    <mergeCell ref="M243:O243"/>
    <mergeCell ref="P243:R243"/>
    <mergeCell ref="K227:K230"/>
    <mergeCell ref="M228:O228"/>
    <mergeCell ref="P228:R228"/>
    <mergeCell ref="M229:O229"/>
    <mergeCell ref="P229:R229"/>
    <mergeCell ref="M231:O231"/>
    <mergeCell ref="P231:R231"/>
    <mergeCell ref="K233:K236"/>
    <mergeCell ref="M234:O234"/>
    <mergeCell ref="P234:R234"/>
    <mergeCell ref="M235:O235"/>
    <mergeCell ref="P235:R235"/>
    <mergeCell ref="K221:R221"/>
    <mergeCell ref="K222:O222"/>
    <mergeCell ref="K223:L223"/>
    <mergeCell ref="M223:O223"/>
    <mergeCell ref="P223:R223"/>
    <mergeCell ref="M224:O224"/>
    <mergeCell ref="P224:R224"/>
    <mergeCell ref="M225:O225"/>
    <mergeCell ref="P225:R225"/>
    <mergeCell ref="M168:O168"/>
    <mergeCell ref="P168:R168"/>
    <mergeCell ref="K170:K173"/>
    <mergeCell ref="M171:O171"/>
    <mergeCell ref="P171:R171"/>
    <mergeCell ref="M172:O172"/>
    <mergeCell ref="P172:R172"/>
    <mergeCell ref="K220:M220"/>
    <mergeCell ref="N220:Q220"/>
    <mergeCell ref="K158:K161"/>
    <mergeCell ref="M159:O159"/>
    <mergeCell ref="P159:R159"/>
    <mergeCell ref="M160:O160"/>
    <mergeCell ref="P160:R160"/>
    <mergeCell ref="M162:O162"/>
    <mergeCell ref="P162:R162"/>
    <mergeCell ref="K164:K167"/>
    <mergeCell ref="M165:O165"/>
    <mergeCell ref="P165:R165"/>
    <mergeCell ref="M166:O166"/>
    <mergeCell ref="P166:R166"/>
    <mergeCell ref="M150:O150"/>
    <mergeCell ref="P150:R150"/>
    <mergeCell ref="K152:K155"/>
    <mergeCell ref="M153:O153"/>
    <mergeCell ref="P153:R153"/>
    <mergeCell ref="M154:O154"/>
    <mergeCell ref="P154:R154"/>
    <mergeCell ref="M156:O156"/>
    <mergeCell ref="P156:R156"/>
    <mergeCell ref="K140:K143"/>
    <mergeCell ref="M141:O141"/>
    <mergeCell ref="P141:R141"/>
    <mergeCell ref="M142:O142"/>
    <mergeCell ref="P142:R142"/>
    <mergeCell ref="M144:O144"/>
    <mergeCell ref="P144:R144"/>
    <mergeCell ref="K146:K149"/>
    <mergeCell ref="M147:O147"/>
    <mergeCell ref="P147:R147"/>
    <mergeCell ref="M148:O148"/>
    <mergeCell ref="P148:R148"/>
    <mergeCell ref="K134:R134"/>
    <mergeCell ref="K135:O135"/>
    <mergeCell ref="K136:L136"/>
    <mergeCell ref="M136:O136"/>
    <mergeCell ref="P136:R136"/>
    <mergeCell ref="M137:O137"/>
    <mergeCell ref="P137:R137"/>
    <mergeCell ref="M138:O138"/>
    <mergeCell ref="P138:R138"/>
    <mergeCell ref="M82:O82"/>
    <mergeCell ref="P82:R82"/>
    <mergeCell ref="K84:K87"/>
    <mergeCell ref="M85:O85"/>
    <mergeCell ref="P85:R85"/>
    <mergeCell ref="M86:O86"/>
    <mergeCell ref="P86:R86"/>
    <mergeCell ref="K133:M133"/>
    <mergeCell ref="N133:Q133"/>
    <mergeCell ref="M90:O90"/>
    <mergeCell ref="M74:O74"/>
    <mergeCell ref="P74:R74"/>
    <mergeCell ref="M76:O76"/>
    <mergeCell ref="P76:R76"/>
    <mergeCell ref="K78:K81"/>
    <mergeCell ref="M79:O79"/>
    <mergeCell ref="P79:R79"/>
    <mergeCell ref="M80:O80"/>
    <mergeCell ref="P80:R80"/>
    <mergeCell ref="K47:M47"/>
    <mergeCell ref="N47:Q47"/>
    <mergeCell ref="K48:R48"/>
    <mergeCell ref="K49:O49"/>
    <mergeCell ref="K50:L50"/>
    <mergeCell ref="M50:O50"/>
    <mergeCell ref="P50:R50"/>
    <mergeCell ref="M51:O51"/>
    <mergeCell ref="P51:R51"/>
    <mergeCell ref="M52:O52"/>
    <mergeCell ref="P52:R52"/>
    <mergeCell ref="K54:K57"/>
    <mergeCell ref="M55:O55"/>
    <mergeCell ref="P55:R55"/>
    <mergeCell ref="M56:O56"/>
    <mergeCell ref="P56:R56"/>
    <mergeCell ref="M58:O58"/>
    <mergeCell ref="P58:R58"/>
    <mergeCell ref="M70:O70"/>
    <mergeCell ref="P70:R70"/>
    <mergeCell ref="K72:K75"/>
    <mergeCell ref="M73:O73"/>
    <mergeCell ref="P73:R73"/>
    <mergeCell ref="B288:B291"/>
    <mergeCell ref="B264:I264"/>
    <mergeCell ref="B343:B346"/>
    <mergeCell ref="D302:F302"/>
    <mergeCell ref="G302:I302"/>
    <mergeCell ref="G329:I329"/>
    <mergeCell ref="D289:F289"/>
    <mergeCell ref="G289:I289"/>
    <mergeCell ref="D332:F332"/>
    <mergeCell ref="G332:I332"/>
    <mergeCell ref="G339:I339"/>
    <mergeCell ref="D292:F292"/>
    <mergeCell ref="G292:I292"/>
    <mergeCell ref="D335:F335"/>
    <mergeCell ref="G335:I335"/>
    <mergeCell ref="G338:I338"/>
    <mergeCell ref="G345:I345"/>
    <mergeCell ref="D341:F341"/>
    <mergeCell ref="G341:I341"/>
    <mergeCell ref="D314:F314"/>
    <mergeCell ref="D311:F311"/>
    <mergeCell ref="G311:I311"/>
    <mergeCell ref="G323:I323"/>
    <mergeCell ref="D323:F323"/>
    <mergeCell ref="E306:H306"/>
    <mergeCell ref="D290:F290"/>
    <mergeCell ref="G290:I290"/>
    <mergeCell ref="D295:F295"/>
    <mergeCell ref="G295:I295"/>
    <mergeCell ref="B308:F308"/>
    <mergeCell ref="D296:F296"/>
    <mergeCell ref="G296:I296"/>
    <mergeCell ref="B300:B303"/>
    <mergeCell ref="B294:B297"/>
    <mergeCell ref="B309:C309"/>
    <mergeCell ref="D309:F309"/>
    <mergeCell ref="D320:F320"/>
    <mergeCell ref="G320:I320"/>
    <mergeCell ref="D315:F315"/>
    <mergeCell ref="G315:I315"/>
    <mergeCell ref="G317:I317"/>
    <mergeCell ref="B319:B322"/>
    <mergeCell ref="D317:F317"/>
    <mergeCell ref="B263:D263"/>
    <mergeCell ref="E263:H263"/>
    <mergeCell ref="B152:B155"/>
    <mergeCell ref="P90:R90"/>
    <mergeCell ref="B239:B242"/>
    <mergeCell ref="D240:F240"/>
    <mergeCell ref="G215:I215"/>
    <mergeCell ref="G191:I191"/>
    <mergeCell ref="D241:F241"/>
    <mergeCell ref="G241:I241"/>
    <mergeCell ref="D243:F243"/>
    <mergeCell ref="G243:I243"/>
    <mergeCell ref="G258:I258"/>
    <mergeCell ref="G259:I259"/>
    <mergeCell ref="G240:I240"/>
    <mergeCell ref="G252:I252"/>
    <mergeCell ref="G253:I253"/>
    <mergeCell ref="G255:I255"/>
    <mergeCell ref="G205:I205"/>
    <mergeCell ref="G203:I203"/>
    <mergeCell ref="D249:F249"/>
    <mergeCell ref="G249:I249"/>
    <mergeCell ref="B245:B248"/>
    <mergeCell ref="D246:F246"/>
    <mergeCell ref="D82:F82"/>
    <mergeCell ref="G82:I82"/>
    <mergeCell ref="B220:D220"/>
    <mergeCell ref="E220:H220"/>
    <mergeCell ref="B140:B143"/>
    <mergeCell ref="D148:F148"/>
    <mergeCell ref="G148:I148"/>
    <mergeCell ref="D160:F160"/>
    <mergeCell ref="G160:I160"/>
    <mergeCell ref="D138:F138"/>
    <mergeCell ref="G138:I138"/>
    <mergeCell ref="B135:F135"/>
    <mergeCell ref="B91:I91"/>
    <mergeCell ref="B84:B87"/>
    <mergeCell ref="D85:F85"/>
    <mergeCell ref="B134:I134"/>
    <mergeCell ref="D137:F137"/>
    <mergeCell ref="D153:F153"/>
    <mergeCell ref="D168:F168"/>
    <mergeCell ref="D211:F211"/>
    <mergeCell ref="G211:I211"/>
    <mergeCell ref="G150:I150"/>
    <mergeCell ref="D154:F154"/>
    <mergeCell ref="D150:F150"/>
    <mergeCell ref="B49:F49"/>
    <mergeCell ref="B50:C50"/>
    <mergeCell ref="D50:F50"/>
    <mergeCell ref="G50:I50"/>
    <mergeCell ref="B78:B81"/>
    <mergeCell ref="D79:F79"/>
    <mergeCell ref="G79:I79"/>
    <mergeCell ref="D80:F80"/>
    <mergeCell ref="G80:I80"/>
    <mergeCell ref="B60:B63"/>
    <mergeCell ref="D61:F61"/>
    <mergeCell ref="G61:I61"/>
    <mergeCell ref="D62:F62"/>
    <mergeCell ref="D52:F52"/>
    <mergeCell ref="G52:I52"/>
    <mergeCell ref="B54:B57"/>
    <mergeCell ref="D55:F55"/>
    <mergeCell ref="G55:I55"/>
    <mergeCell ref="D56:F56"/>
    <mergeCell ref="G56:I56"/>
    <mergeCell ref="M61:O61"/>
    <mergeCell ref="P61:R61"/>
    <mergeCell ref="M62:O62"/>
    <mergeCell ref="P62:R62"/>
    <mergeCell ref="M64:O64"/>
    <mergeCell ref="P64:R64"/>
    <mergeCell ref="K66:K69"/>
    <mergeCell ref="M67:O67"/>
    <mergeCell ref="P67:R67"/>
    <mergeCell ref="M68:O68"/>
    <mergeCell ref="P68:R68"/>
    <mergeCell ref="D274:F274"/>
    <mergeCell ref="G274:I274"/>
    <mergeCell ref="D272:F272"/>
    <mergeCell ref="G272:I272"/>
    <mergeCell ref="B270:B273"/>
    <mergeCell ref="B276:B279"/>
    <mergeCell ref="D278:F278"/>
    <mergeCell ref="G278:I278"/>
    <mergeCell ref="K60:K63"/>
    <mergeCell ref="G62:I62"/>
    <mergeCell ref="D64:F64"/>
    <mergeCell ref="G64:I64"/>
    <mergeCell ref="D68:F68"/>
    <mergeCell ref="G68:I68"/>
    <mergeCell ref="D70:F70"/>
    <mergeCell ref="G70:I70"/>
    <mergeCell ref="B72:B75"/>
    <mergeCell ref="D73:F73"/>
    <mergeCell ref="G73:I73"/>
    <mergeCell ref="D74:F74"/>
    <mergeCell ref="G74:I74"/>
    <mergeCell ref="B66:B69"/>
    <mergeCell ref="D67:F67"/>
    <mergeCell ref="G67:I67"/>
    <mergeCell ref="G225:I225"/>
    <mergeCell ref="G228:I228"/>
    <mergeCell ref="B222:F222"/>
    <mergeCell ref="D235:F235"/>
    <mergeCell ref="G235:I235"/>
    <mergeCell ref="G231:I231"/>
    <mergeCell ref="D234:F234"/>
    <mergeCell ref="G234:I234"/>
    <mergeCell ref="B223:C223"/>
    <mergeCell ref="D159:F159"/>
    <mergeCell ref="B146:B149"/>
    <mergeCell ref="D142:F142"/>
    <mergeCell ref="D156:F156"/>
    <mergeCell ref="B207:B210"/>
    <mergeCell ref="B251:B254"/>
    <mergeCell ref="D252:F252"/>
    <mergeCell ref="D253:F253"/>
    <mergeCell ref="D231:F231"/>
    <mergeCell ref="D215:F215"/>
    <mergeCell ref="B221:I221"/>
    <mergeCell ref="D224:F224"/>
    <mergeCell ref="G224:I224"/>
    <mergeCell ref="G154:I154"/>
    <mergeCell ref="D214:F214"/>
    <mergeCell ref="G214:I214"/>
    <mergeCell ref="D208:F208"/>
    <mergeCell ref="G208:I208"/>
    <mergeCell ref="D209:F209"/>
    <mergeCell ref="G209:I209"/>
    <mergeCell ref="D205:F205"/>
    <mergeCell ref="G159:I159"/>
    <mergeCell ref="G246:I246"/>
    <mergeCell ref="D247:F247"/>
    <mergeCell ref="D165:F165"/>
    <mergeCell ref="B164:B167"/>
    <mergeCell ref="D166:F166"/>
    <mergeCell ref="G162:I162"/>
    <mergeCell ref="D223:F223"/>
    <mergeCell ref="G223:I223"/>
    <mergeCell ref="G199:I199"/>
    <mergeCell ref="G179:I179"/>
    <mergeCell ref="D181:F181"/>
    <mergeCell ref="G181:I181"/>
    <mergeCell ref="D184:F184"/>
    <mergeCell ref="G184:I184"/>
    <mergeCell ref="D185:F185"/>
    <mergeCell ref="G185:I185"/>
    <mergeCell ref="D187:F187"/>
    <mergeCell ref="G187:I187"/>
    <mergeCell ref="D190:F190"/>
    <mergeCell ref="D203:F203"/>
    <mergeCell ref="B176:D176"/>
    <mergeCell ref="E176:H176"/>
    <mergeCell ref="D193:F193"/>
    <mergeCell ref="G193:I193"/>
    <mergeCell ref="B195:B198"/>
    <mergeCell ref="D196:F196"/>
    <mergeCell ref="B158:B161"/>
    <mergeCell ref="B201:B204"/>
    <mergeCell ref="D202:F202"/>
    <mergeCell ref="G202:I202"/>
    <mergeCell ref="B39:B42"/>
    <mergeCell ref="D40:F40"/>
    <mergeCell ref="G40:I40"/>
    <mergeCell ref="D41:F41"/>
    <mergeCell ref="G41:I41"/>
    <mergeCell ref="G98:I98"/>
    <mergeCell ref="B97:B100"/>
    <mergeCell ref="D95:F95"/>
    <mergeCell ref="G95:I95"/>
    <mergeCell ref="D99:F99"/>
    <mergeCell ref="G99:I99"/>
    <mergeCell ref="D58:F58"/>
    <mergeCell ref="G58:I58"/>
    <mergeCell ref="G85:I85"/>
    <mergeCell ref="D86:F86"/>
    <mergeCell ref="G86:I86"/>
    <mergeCell ref="D76:F76"/>
    <mergeCell ref="G76:I76"/>
    <mergeCell ref="B92:F92"/>
    <mergeCell ref="B47:D47"/>
    <mergeCell ref="E47:H47"/>
    <mergeCell ref="B48:I48"/>
    <mergeCell ref="D51:F51"/>
    <mergeCell ref="G51:I51"/>
    <mergeCell ref="B115:B118"/>
    <mergeCell ref="D116:F116"/>
    <mergeCell ref="G116:I116"/>
    <mergeCell ref="E90:H90"/>
    <mergeCell ref="B133:D133"/>
    <mergeCell ref="E133:H133"/>
    <mergeCell ref="B93:C93"/>
    <mergeCell ref="D93:F93"/>
    <mergeCell ref="D113:F113"/>
    <mergeCell ref="G113:I113"/>
    <mergeCell ref="B103:B106"/>
    <mergeCell ref="B121:B124"/>
    <mergeCell ref="B109:B112"/>
    <mergeCell ref="D110:F110"/>
    <mergeCell ref="G110:I110"/>
    <mergeCell ref="B90:D90"/>
    <mergeCell ref="D122:F122"/>
    <mergeCell ref="B127:B130"/>
    <mergeCell ref="D128:F128"/>
    <mergeCell ref="G128:I128"/>
    <mergeCell ref="D129:F129"/>
    <mergeCell ref="G129:I129"/>
    <mergeCell ref="D125:F125"/>
    <mergeCell ref="G125:I125"/>
    <mergeCell ref="D37:F37"/>
    <mergeCell ref="G37:I37"/>
    <mergeCell ref="D16:F16"/>
    <mergeCell ref="G16:I16"/>
    <mergeCell ref="D34:F34"/>
    <mergeCell ref="G34:I34"/>
    <mergeCell ref="D35:F35"/>
    <mergeCell ref="G35:I35"/>
    <mergeCell ref="G23:I23"/>
    <mergeCell ref="G25:I25"/>
    <mergeCell ref="D31:F31"/>
    <mergeCell ref="G31:I31"/>
    <mergeCell ref="G28:I28"/>
    <mergeCell ref="G29:I29"/>
    <mergeCell ref="D28:F28"/>
    <mergeCell ref="D25:F25"/>
    <mergeCell ref="D29:F29"/>
    <mergeCell ref="D22:F22"/>
    <mergeCell ref="D23:F23"/>
    <mergeCell ref="G22:I22"/>
    <mergeCell ref="B21:B24"/>
    <mergeCell ref="B33:B36"/>
    <mergeCell ref="B15:B18"/>
    <mergeCell ref="B27:B30"/>
    <mergeCell ref="D19:F19"/>
    <mergeCell ref="G19:I19"/>
    <mergeCell ref="D17:F17"/>
    <mergeCell ref="G17:I17"/>
    <mergeCell ref="D7:F7"/>
    <mergeCell ref="G7:I7"/>
    <mergeCell ref="D13:F13"/>
    <mergeCell ref="G13:I13"/>
    <mergeCell ref="D11:F11"/>
    <mergeCell ref="G11:I11"/>
    <mergeCell ref="D10:F10"/>
    <mergeCell ref="G10:I10"/>
    <mergeCell ref="D6:F6"/>
    <mergeCell ref="G6:I6"/>
    <mergeCell ref="B9:B12"/>
    <mergeCell ref="B5:C5"/>
    <mergeCell ref="D5:F5"/>
    <mergeCell ref="G5:I5"/>
    <mergeCell ref="B2:D2"/>
    <mergeCell ref="E2:H2"/>
    <mergeCell ref="B3:I3"/>
    <mergeCell ref="B4:F4"/>
    <mergeCell ref="D98:F98"/>
    <mergeCell ref="G93:I93"/>
    <mergeCell ref="D94:F94"/>
    <mergeCell ref="G94:I94"/>
    <mergeCell ref="G122:I122"/>
    <mergeCell ref="D101:F101"/>
    <mergeCell ref="G101:I101"/>
    <mergeCell ref="D123:F123"/>
    <mergeCell ref="G123:I123"/>
    <mergeCell ref="D119:F119"/>
    <mergeCell ref="G119:I119"/>
    <mergeCell ref="D117:F117"/>
    <mergeCell ref="G117:I117"/>
    <mergeCell ref="D104:F104"/>
    <mergeCell ref="G104:I104"/>
    <mergeCell ref="D105:F105"/>
    <mergeCell ref="G105:I105"/>
    <mergeCell ref="D107:F107"/>
    <mergeCell ref="D111:F111"/>
    <mergeCell ref="G111:I111"/>
    <mergeCell ref="G107:I107"/>
    <mergeCell ref="D131:F131"/>
    <mergeCell ref="G131:I131"/>
    <mergeCell ref="B136:C136"/>
    <mergeCell ref="D136:F136"/>
    <mergeCell ref="G136:I136"/>
    <mergeCell ref="D171:F171"/>
    <mergeCell ref="G171:I171"/>
    <mergeCell ref="B170:B173"/>
    <mergeCell ref="D172:F172"/>
    <mergeCell ref="G172:I172"/>
    <mergeCell ref="G168:I168"/>
    <mergeCell ref="G165:I165"/>
    <mergeCell ref="G166:I166"/>
    <mergeCell ref="G137:I137"/>
    <mergeCell ref="G156:I156"/>
    <mergeCell ref="D162:F162"/>
    <mergeCell ref="D141:F141"/>
    <mergeCell ref="G141:I141"/>
    <mergeCell ref="D144:F144"/>
    <mergeCell ref="G144:I144"/>
    <mergeCell ref="D147:F147"/>
    <mergeCell ref="G147:I147"/>
    <mergeCell ref="G142:I142"/>
    <mergeCell ref="G153:I153"/>
    <mergeCell ref="B266:C266"/>
    <mergeCell ref="G196:I196"/>
    <mergeCell ref="D197:F197"/>
    <mergeCell ref="B177:I177"/>
    <mergeCell ref="B183:B186"/>
    <mergeCell ref="D180:F180"/>
    <mergeCell ref="G180:I180"/>
    <mergeCell ref="B189:B192"/>
    <mergeCell ref="G197:I197"/>
    <mergeCell ref="D191:F191"/>
    <mergeCell ref="B178:F178"/>
    <mergeCell ref="B179:C179"/>
    <mergeCell ref="D179:F179"/>
    <mergeCell ref="G190:I190"/>
    <mergeCell ref="G229:I229"/>
    <mergeCell ref="D225:F225"/>
    <mergeCell ref="D228:F228"/>
    <mergeCell ref="D229:F229"/>
    <mergeCell ref="G247:I247"/>
    <mergeCell ref="B213:B216"/>
    <mergeCell ref="B227:B230"/>
    <mergeCell ref="B233:B236"/>
    <mergeCell ref="D237:F237"/>
    <mergeCell ref="G237:I237"/>
    <mergeCell ref="G277:I277"/>
    <mergeCell ref="D199:F199"/>
    <mergeCell ref="D298:F298"/>
    <mergeCell ref="G298:I298"/>
    <mergeCell ref="B306:D306"/>
    <mergeCell ref="B313:B316"/>
    <mergeCell ref="B307:I307"/>
    <mergeCell ref="G314:I314"/>
    <mergeCell ref="D255:F255"/>
    <mergeCell ref="B257:B260"/>
    <mergeCell ref="D258:F258"/>
    <mergeCell ref="D259:F259"/>
    <mergeCell ref="B265:F265"/>
    <mergeCell ref="B282:B285"/>
    <mergeCell ref="D268:F268"/>
    <mergeCell ref="G268:I268"/>
    <mergeCell ref="D267:F267"/>
    <mergeCell ref="G280:I280"/>
    <mergeCell ref="G266:I266"/>
    <mergeCell ref="D271:F271"/>
    <mergeCell ref="G271:I271"/>
    <mergeCell ref="D277:F277"/>
    <mergeCell ref="G267:I267"/>
    <mergeCell ref="G284:I284"/>
  </mergeCells>
  <phoneticPr fontId="3"/>
  <printOptions horizontalCentered="1" verticalCentered="1"/>
  <pageMargins left="0" right="0" top="0" bottom="0" header="0.31496062992125984" footer="0.31496062992125984"/>
  <pageSetup paperSize="9" scale="91" fitToHeight="0" pageOrder="overThenDown" orientation="landscape" horizontalDpi="4294967293" r:id="rId1"/>
  <rowBreaks count="8" manualBreakCount="8">
    <brk id="44" max="16383" man="1"/>
    <brk id="89" max="16383" man="1"/>
    <brk id="131" max="16383" man="1"/>
    <brk id="175" max="16383" man="1"/>
    <brk id="219" max="16383" man="1"/>
    <brk id="262" max="16383" man="1"/>
    <brk id="305" max="16383" man="1"/>
    <brk id="3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54"/>
  <sheetViews>
    <sheetView zoomScaleNormal="100" workbookViewId="0">
      <pane ySplit="1" topLeftCell="A2" activePane="bottomLeft" state="frozen"/>
      <selection pane="bottomLeft" activeCell="J30" sqref="J30"/>
    </sheetView>
  </sheetViews>
  <sheetFormatPr defaultColWidth="9.23046875" defaultRowHeight="20"/>
  <cols>
    <col min="1" max="1" width="4.07421875" style="34" customWidth="1"/>
    <col min="2" max="2" width="11.69140625" style="34" customWidth="1"/>
    <col min="3" max="3" width="4.07421875" style="155" customWidth="1"/>
    <col min="4" max="4" width="12" style="34" customWidth="1"/>
    <col min="5" max="15" width="6.84375" style="155" customWidth="1"/>
    <col min="16" max="18" width="5.69140625" style="34" customWidth="1"/>
    <col min="19" max="19" width="5.69140625" style="180" customWidth="1"/>
    <col min="20" max="20" width="4.4609375" style="34" customWidth="1"/>
    <col min="21" max="21" width="12.765625" style="180" customWidth="1"/>
    <col min="22" max="16384" width="9.23046875" style="34"/>
  </cols>
  <sheetData>
    <row r="1" spans="1:15" ht="22.5" customHeight="1">
      <c r="B1" s="176"/>
      <c r="C1" s="177"/>
      <c r="D1" s="178"/>
      <c r="E1" s="194">
        <v>44478</v>
      </c>
      <c r="F1" s="194">
        <v>44479</v>
      </c>
      <c r="G1" s="179">
        <v>44485</v>
      </c>
      <c r="H1" s="179">
        <v>44486</v>
      </c>
      <c r="I1" s="179">
        <v>44499</v>
      </c>
      <c r="J1" s="179">
        <v>44500</v>
      </c>
      <c r="K1" s="179">
        <v>44506</v>
      </c>
      <c r="L1" s="179">
        <v>44507</v>
      </c>
      <c r="M1" s="179">
        <v>44520</v>
      </c>
      <c r="N1" s="179">
        <v>44521</v>
      </c>
      <c r="O1" s="175"/>
    </row>
    <row r="2" spans="1:15" ht="20.149999999999999" customHeight="1">
      <c r="A2" s="175">
        <v>1</v>
      </c>
      <c r="B2" s="181" t="s">
        <v>68</v>
      </c>
      <c r="C2" s="182" t="s">
        <v>69</v>
      </c>
      <c r="D2" s="183" t="s">
        <v>70</v>
      </c>
      <c r="E2" s="195">
        <v>1</v>
      </c>
      <c r="F2" s="195">
        <v>1</v>
      </c>
      <c r="G2" s="175">
        <v>1</v>
      </c>
      <c r="H2" s="175"/>
      <c r="I2" s="175"/>
      <c r="J2" s="175">
        <v>1</v>
      </c>
      <c r="K2" s="175"/>
      <c r="L2" s="175">
        <v>1</v>
      </c>
      <c r="M2" s="175"/>
      <c r="N2" s="175">
        <v>1</v>
      </c>
      <c r="O2" s="175"/>
    </row>
    <row r="3" spans="1:15" ht="20.149999999999999" customHeight="1">
      <c r="A3" s="175">
        <v>2</v>
      </c>
      <c r="B3" s="181" t="s">
        <v>68</v>
      </c>
      <c r="C3" s="182" t="s">
        <v>69</v>
      </c>
      <c r="D3" s="183" t="s">
        <v>71</v>
      </c>
      <c r="E3" s="195"/>
      <c r="F3" s="195">
        <v>1</v>
      </c>
      <c r="G3" s="175"/>
      <c r="H3" s="175"/>
      <c r="I3" s="175"/>
      <c r="J3" s="175"/>
      <c r="K3" s="175"/>
      <c r="L3" s="175">
        <v>1</v>
      </c>
      <c r="M3" s="175"/>
      <c r="N3" s="175">
        <v>1</v>
      </c>
      <c r="O3" s="175"/>
    </row>
    <row r="4" spans="1:15" ht="20.149999999999999" customHeight="1">
      <c r="A4" s="175">
        <v>3</v>
      </c>
      <c r="B4" s="181" t="s">
        <v>68</v>
      </c>
      <c r="C4" s="182" t="s">
        <v>69</v>
      </c>
      <c r="D4" s="183" t="s">
        <v>72</v>
      </c>
      <c r="E4" s="195"/>
      <c r="F4" s="195"/>
      <c r="G4" s="175"/>
      <c r="H4" s="175"/>
      <c r="I4" s="175"/>
      <c r="J4" s="175">
        <v>1</v>
      </c>
      <c r="K4" s="175"/>
      <c r="L4" s="175">
        <v>1</v>
      </c>
      <c r="M4" s="175"/>
      <c r="N4" s="175">
        <v>1</v>
      </c>
      <c r="O4" s="175"/>
    </row>
    <row r="5" spans="1:15" ht="20.149999999999999" customHeight="1">
      <c r="A5" s="175">
        <v>4</v>
      </c>
      <c r="B5" s="181" t="s">
        <v>70</v>
      </c>
      <c r="C5" s="182" t="s">
        <v>69</v>
      </c>
      <c r="D5" s="183" t="s">
        <v>71</v>
      </c>
      <c r="E5" s="195"/>
      <c r="F5" s="195">
        <v>1</v>
      </c>
      <c r="G5" s="175">
        <v>1</v>
      </c>
      <c r="H5" s="175">
        <v>1</v>
      </c>
      <c r="I5" s="175"/>
      <c r="J5" s="175"/>
      <c r="K5" s="175"/>
      <c r="L5" s="175">
        <v>1</v>
      </c>
      <c r="M5" s="175"/>
      <c r="N5" s="175">
        <v>1</v>
      </c>
      <c r="O5" s="175"/>
    </row>
    <row r="6" spans="1:15" ht="20.149999999999999" customHeight="1">
      <c r="A6" s="175">
        <v>5</v>
      </c>
      <c r="B6" s="181" t="s">
        <v>70</v>
      </c>
      <c r="C6" s="182" t="s">
        <v>69</v>
      </c>
      <c r="D6" s="183" t="s">
        <v>72</v>
      </c>
      <c r="E6" s="195"/>
      <c r="F6" s="195"/>
      <c r="G6" s="175"/>
      <c r="H6" s="175"/>
      <c r="I6" s="175"/>
      <c r="J6" s="175">
        <v>1</v>
      </c>
      <c r="K6" s="175"/>
      <c r="L6" s="175">
        <v>1</v>
      </c>
      <c r="M6" s="175"/>
      <c r="N6" s="175">
        <v>1</v>
      </c>
      <c r="O6" s="175"/>
    </row>
    <row r="7" spans="1:15" ht="20.149999999999999" customHeight="1">
      <c r="A7" s="175">
        <v>6</v>
      </c>
      <c r="B7" s="181" t="s">
        <v>71</v>
      </c>
      <c r="C7" s="182" t="s">
        <v>69</v>
      </c>
      <c r="D7" s="183" t="s">
        <v>72</v>
      </c>
      <c r="E7" s="195"/>
      <c r="F7" s="195"/>
      <c r="G7" s="175"/>
      <c r="H7" s="175"/>
      <c r="I7" s="175"/>
      <c r="J7" s="175"/>
      <c r="K7" s="175">
        <v>1</v>
      </c>
      <c r="L7" s="175">
        <v>1</v>
      </c>
      <c r="M7" s="175"/>
      <c r="N7" s="175">
        <v>1</v>
      </c>
      <c r="O7" s="175"/>
    </row>
    <row r="8" spans="1:15" ht="20.149999999999999" customHeight="1">
      <c r="A8" s="175">
        <v>7</v>
      </c>
      <c r="B8" s="184" t="s">
        <v>73</v>
      </c>
      <c r="C8" s="185" t="s">
        <v>69</v>
      </c>
      <c r="D8" s="186" t="s">
        <v>74</v>
      </c>
      <c r="E8" s="195"/>
      <c r="F8" s="195"/>
      <c r="G8" s="175"/>
      <c r="H8" s="175">
        <v>1</v>
      </c>
      <c r="I8" s="175"/>
      <c r="J8" s="175">
        <v>1</v>
      </c>
      <c r="K8" s="175"/>
      <c r="L8" s="175">
        <v>1</v>
      </c>
      <c r="M8" s="175">
        <v>1</v>
      </c>
      <c r="N8" s="175">
        <v>1</v>
      </c>
      <c r="O8" s="175"/>
    </row>
    <row r="9" spans="1:15" ht="20.149999999999999" customHeight="1">
      <c r="A9" s="175">
        <v>8</v>
      </c>
      <c r="B9" s="184" t="s">
        <v>73</v>
      </c>
      <c r="C9" s="185" t="s">
        <v>69</v>
      </c>
      <c r="D9" s="186" t="s">
        <v>75</v>
      </c>
      <c r="E9" s="195"/>
      <c r="F9" s="195">
        <v>1</v>
      </c>
      <c r="G9" s="175"/>
      <c r="H9" s="175">
        <v>1</v>
      </c>
      <c r="I9" s="175"/>
      <c r="J9" s="175">
        <v>1</v>
      </c>
      <c r="K9" s="175"/>
      <c r="L9" s="175">
        <v>1</v>
      </c>
      <c r="M9" s="175"/>
      <c r="N9" s="175">
        <v>1</v>
      </c>
      <c r="O9" s="175"/>
    </row>
    <row r="10" spans="1:15" ht="20.149999999999999" customHeight="1">
      <c r="A10" s="175">
        <v>9</v>
      </c>
      <c r="B10" s="184" t="s">
        <v>73</v>
      </c>
      <c r="C10" s="185" t="s">
        <v>69</v>
      </c>
      <c r="D10" s="186" t="s">
        <v>76</v>
      </c>
      <c r="E10" s="195"/>
      <c r="F10" s="195"/>
      <c r="G10" s="175"/>
      <c r="H10" s="175">
        <v>1</v>
      </c>
      <c r="I10" s="175"/>
      <c r="J10" s="175">
        <v>1</v>
      </c>
      <c r="K10" s="175"/>
      <c r="L10" s="175">
        <v>1</v>
      </c>
      <c r="M10" s="175"/>
      <c r="N10" s="175">
        <v>1</v>
      </c>
      <c r="O10" s="175"/>
    </row>
    <row r="11" spans="1:15" ht="20.149999999999999" customHeight="1">
      <c r="A11" s="175">
        <v>10</v>
      </c>
      <c r="B11" s="184" t="s">
        <v>73</v>
      </c>
      <c r="C11" s="185" t="s">
        <v>69</v>
      </c>
      <c r="D11" s="186" t="s">
        <v>77</v>
      </c>
      <c r="E11" s="195"/>
      <c r="F11" s="195"/>
      <c r="G11" s="175"/>
      <c r="H11" s="175"/>
      <c r="I11" s="175"/>
      <c r="J11" s="175">
        <v>1</v>
      </c>
      <c r="K11" s="175"/>
      <c r="L11" s="175"/>
      <c r="M11" s="175"/>
      <c r="N11" s="175"/>
      <c r="O11" s="175"/>
    </row>
    <row r="12" spans="1:15" ht="20.149999999999999" customHeight="1">
      <c r="A12" s="175">
        <v>11</v>
      </c>
      <c r="B12" s="184" t="s">
        <v>74</v>
      </c>
      <c r="C12" s="185" t="s">
        <v>69</v>
      </c>
      <c r="D12" s="186" t="s">
        <v>75</v>
      </c>
      <c r="E12" s="195"/>
      <c r="F12" s="195"/>
      <c r="G12" s="175"/>
      <c r="H12" s="175">
        <v>1</v>
      </c>
      <c r="I12" s="175"/>
      <c r="J12" s="175">
        <v>1</v>
      </c>
      <c r="K12" s="175"/>
      <c r="L12" s="175">
        <v>1</v>
      </c>
      <c r="M12" s="175"/>
      <c r="N12" s="175">
        <v>1</v>
      </c>
      <c r="O12" s="175"/>
    </row>
    <row r="13" spans="1:15" ht="20.149999999999999" customHeight="1">
      <c r="A13" s="175">
        <v>12</v>
      </c>
      <c r="B13" s="184" t="s">
        <v>74</v>
      </c>
      <c r="C13" s="185" t="s">
        <v>69</v>
      </c>
      <c r="D13" s="186" t="s">
        <v>76</v>
      </c>
      <c r="E13" s="195"/>
      <c r="F13" s="195"/>
      <c r="G13" s="175"/>
      <c r="H13" s="175">
        <v>1</v>
      </c>
      <c r="I13" s="175"/>
      <c r="J13" s="175">
        <v>1</v>
      </c>
      <c r="K13" s="175"/>
      <c r="L13" s="175">
        <v>1</v>
      </c>
      <c r="M13" s="175"/>
      <c r="N13" s="175">
        <v>1</v>
      </c>
      <c r="O13" s="175"/>
    </row>
    <row r="14" spans="1:15" ht="20.149999999999999" customHeight="1">
      <c r="A14" s="175">
        <v>13</v>
      </c>
      <c r="B14" s="184" t="s">
        <v>74</v>
      </c>
      <c r="C14" s="185" t="s">
        <v>69</v>
      </c>
      <c r="D14" s="186" t="s">
        <v>77</v>
      </c>
      <c r="E14" s="195"/>
      <c r="F14" s="195"/>
      <c r="G14" s="175"/>
      <c r="H14" s="175"/>
      <c r="I14" s="175">
        <v>1</v>
      </c>
      <c r="J14" s="175">
        <v>1</v>
      </c>
      <c r="K14" s="175"/>
      <c r="L14" s="175"/>
      <c r="M14" s="175"/>
      <c r="N14" s="175"/>
      <c r="O14" s="175"/>
    </row>
    <row r="15" spans="1:15" ht="20.149999999999999" customHeight="1">
      <c r="A15" s="175">
        <v>14</v>
      </c>
      <c r="B15" s="184" t="s">
        <v>75</v>
      </c>
      <c r="C15" s="185" t="s">
        <v>69</v>
      </c>
      <c r="D15" s="186" t="s">
        <v>76</v>
      </c>
      <c r="E15" s="195"/>
      <c r="F15" s="195"/>
      <c r="G15" s="175"/>
      <c r="H15" s="175">
        <v>1</v>
      </c>
      <c r="I15" s="175"/>
      <c r="J15" s="175">
        <v>1</v>
      </c>
      <c r="K15" s="175"/>
      <c r="L15" s="175">
        <v>1</v>
      </c>
      <c r="M15" s="175"/>
      <c r="N15" s="175">
        <v>1</v>
      </c>
      <c r="O15" s="175"/>
    </row>
    <row r="16" spans="1:15" ht="20.149999999999999" customHeight="1">
      <c r="A16" s="175">
        <v>15</v>
      </c>
      <c r="B16" s="184" t="s">
        <v>75</v>
      </c>
      <c r="C16" s="185" t="s">
        <v>69</v>
      </c>
      <c r="D16" s="186" t="s">
        <v>77</v>
      </c>
      <c r="E16" s="195"/>
      <c r="F16" s="195"/>
      <c r="G16" s="175"/>
      <c r="H16" s="175"/>
      <c r="I16" s="175"/>
      <c r="J16" s="175">
        <v>1</v>
      </c>
      <c r="K16" s="175"/>
      <c r="L16" s="175"/>
      <c r="M16" s="175"/>
      <c r="N16" s="175"/>
      <c r="O16" s="175"/>
    </row>
    <row r="17" spans="1:15" ht="20.149999999999999" customHeight="1">
      <c r="A17" s="175">
        <v>16</v>
      </c>
      <c r="B17" s="184" t="s">
        <v>76</v>
      </c>
      <c r="C17" s="185" t="s">
        <v>69</v>
      </c>
      <c r="D17" s="186" t="s">
        <v>77</v>
      </c>
      <c r="E17" s="195"/>
      <c r="F17" s="195"/>
      <c r="G17" s="175"/>
      <c r="H17" s="175"/>
      <c r="I17" s="175">
        <v>1</v>
      </c>
      <c r="J17" s="175">
        <v>1</v>
      </c>
      <c r="K17" s="175"/>
      <c r="L17" s="175"/>
      <c r="M17" s="175"/>
      <c r="N17" s="175"/>
      <c r="O17" s="175"/>
    </row>
    <row r="18" spans="1:15" ht="20.149999999999999" customHeight="1">
      <c r="A18" s="187">
        <v>1</v>
      </c>
      <c r="B18" s="188" t="s">
        <v>68</v>
      </c>
      <c r="C18" s="182" t="s">
        <v>69</v>
      </c>
      <c r="D18" s="189" t="s">
        <v>78</v>
      </c>
      <c r="E18" s="195"/>
      <c r="F18" s="195"/>
      <c r="G18" s="175"/>
      <c r="H18" s="175">
        <v>1</v>
      </c>
      <c r="I18" s="175"/>
      <c r="J18" s="175"/>
      <c r="K18" s="175"/>
      <c r="L18" s="175">
        <v>1</v>
      </c>
      <c r="M18" s="175"/>
      <c r="N18" s="175"/>
      <c r="O18" s="175"/>
    </row>
    <row r="19" spans="1:15" ht="20.149999999999999" customHeight="1">
      <c r="A19" s="187">
        <v>2</v>
      </c>
      <c r="B19" s="188" t="s">
        <v>68</v>
      </c>
      <c r="C19" s="182" t="s">
        <v>69</v>
      </c>
      <c r="D19" s="189" t="s">
        <v>79</v>
      </c>
      <c r="E19" s="195">
        <v>1</v>
      </c>
      <c r="F19" s="195"/>
      <c r="G19" s="175">
        <v>1</v>
      </c>
      <c r="H19" s="175">
        <v>1</v>
      </c>
      <c r="I19" s="175"/>
      <c r="J19" s="175"/>
      <c r="K19" s="175"/>
      <c r="L19" s="175"/>
      <c r="M19" s="175"/>
      <c r="N19" s="175"/>
      <c r="O19" s="175"/>
    </row>
    <row r="20" spans="1:15" ht="20.149999999999999" customHeight="1">
      <c r="A20" s="187">
        <v>3</v>
      </c>
      <c r="B20" s="188" t="s">
        <v>68</v>
      </c>
      <c r="C20" s="182" t="s">
        <v>69</v>
      </c>
      <c r="D20" s="189" t="s">
        <v>71</v>
      </c>
      <c r="E20" s="195">
        <v>1</v>
      </c>
      <c r="F20" s="195"/>
      <c r="G20" s="175">
        <v>1</v>
      </c>
      <c r="H20" s="175">
        <v>1</v>
      </c>
      <c r="I20" s="175"/>
      <c r="J20" s="175">
        <v>1</v>
      </c>
      <c r="K20" s="175">
        <v>1</v>
      </c>
      <c r="L20" s="175">
        <v>1</v>
      </c>
      <c r="M20" s="175"/>
      <c r="N20" s="175"/>
      <c r="O20" s="175"/>
    </row>
    <row r="21" spans="1:15" ht="20.149999999999999" customHeight="1">
      <c r="A21" s="187">
        <v>4</v>
      </c>
      <c r="B21" s="188" t="s">
        <v>68</v>
      </c>
      <c r="C21" s="182" t="s">
        <v>69</v>
      </c>
      <c r="D21" s="189" t="s">
        <v>75</v>
      </c>
      <c r="E21" s="195"/>
      <c r="F21" s="195"/>
      <c r="G21" s="175"/>
      <c r="H21" s="175">
        <v>1</v>
      </c>
      <c r="I21" s="175"/>
      <c r="J21" s="175">
        <v>1</v>
      </c>
      <c r="K21" s="175"/>
      <c r="L21" s="175">
        <v>1</v>
      </c>
      <c r="M21" s="175"/>
      <c r="N21" s="175"/>
      <c r="O21" s="175"/>
    </row>
    <row r="22" spans="1:15" ht="20.149999999999999" customHeight="1">
      <c r="A22" s="187">
        <v>5</v>
      </c>
      <c r="B22" s="188" t="s">
        <v>68</v>
      </c>
      <c r="C22" s="182" t="s">
        <v>69</v>
      </c>
      <c r="D22" s="189" t="s">
        <v>76</v>
      </c>
      <c r="E22" s="195">
        <v>1</v>
      </c>
      <c r="F22" s="195"/>
      <c r="G22" s="175">
        <v>1</v>
      </c>
      <c r="H22" s="175">
        <v>1</v>
      </c>
      <c r="I22" s="175"/>
      <c r="J22" s="175">
        <v>1</v>
      </c>
      <c r="K22" s="175">
        <v>1</v>
      </c>
      <c r="L22" s="175">
        <v>1</v>
      </c>
      <c r="M22" s="175"/>
      <c r="N22" s="175"/>
      <c r="O22" s="175"/>
    </row>
    <row r="23" spans="1:15" ht="20.149999999999999" customHeight="1">
      <c r="A23" s="187">
        <v>6</v>
      </c>
      <c r="B23" s="188" t="s">
        <v>78</v>
      </c>
      <c r="C23" s="182" t="s">
        <v>69</v>
      </c>
      <c r="D23" s="189" t="s">
        <v>79</v>
      </c>
      <c r="E23" s="195"/>
      <c r="F23" s="195"/>
      <c r="G23" s="175"/>
      <c r="H23" s="175">
        <v>1</v>
      </c>
      <c r="I23" s="175"/>
      <c r="J23" s="175"/>
      <c r="K23" s="175"/>
      <c r="L23" s="175"/>
      <c r="M23" s="175"/>
      <c r="N23" s="175"/>
      <c r="O23" s="175"/>
    </row>
    <row r="24" spans="1:15" ht="20.149999999999999" customHeight="1">
      <c r="A24" s="187">
        <v>7</v>
      </c>
      <c r="B24" s="188" t="s">
        <v>78</v>
      </c>
      <c r="C24" s="182" t="s">
        <v>69</v>
      </c>
      <c r="D24" s="189" t="s">
        <v>71</v>
      </c>
      <c r="E24" s="195"/>
      <c r="F24" s="195"/>
      <c r="G24" s="175"/>
      <c r="H24" s="175">
        <v>1</v>
      </c>
      <c r="I24" s="175">
        <v>1</v>
      </c>
      <c r="J24" s="175"/>
      <c r="K24" s="175"/>
      <c r="L24" s="175">
        <v>1</v>
      </c>
      <c r="M24" s="175"/>
      <c r="N24" s="175">
        <v>1</v>
      </c>
      <c r="O24" s="175"/>
    </row>
    <row r="25" spans="1:15" ht="20.149999999999999" customHeight="1">
      <c r="A25" s="187">
        <v>8</v>
      </c>
      <c r="B25" s="188" t="s">
        <v>78</v>
      </c>
      <c r="C25" s="182" t="s">
        <v>69</v>
      </c>
      <c r="D25" s="189" t="s">
        <v>75</v>
      </c>
      <c r="E25" s="195"/>
      <c r="F25" s="195"/>
      <c r="G25" s="175"/>
      <c r="H25" s="175">
        <v>1</v>
      </c>
      <c r="I25" s="175"/>
      <c r="J25" s="175"/>
      <c r="K25" s="175"/>
      <c r="L25" s="175">
        <v>1</v>
      </c>
      <c r="M25" s="175"/>
      <c r="N25" s="175">
        <v>1</v>
      </c>
      <c r="O25" s="175"/>
    </row>
    <row r="26" spans="1:15" ht="20.149999999999999" customHeight="1">
      <c r="A26" s="187">
        <v>9</v>
      </c>
      <c r="B26" s="188" t="s">
        <v>78</v>
      </c>
      <c r="C26" s="182" t="s">
        <v>69</v>
      </c>
      <c r="D26" s="189" t="s">
        <v>76</v>
      </c>
      <c r="E26" s="195"/>
      <c r="F26" s="195"/>
      <c r="G26" s="175"/>
      <c r="H26" s="175">
        <v>1</v>
      </c>
      <c r="I26" s="175">
        <v>1</v>
      </c>
      <c r="J26" s="175"/>
      <c r="K26" s="175"/>
      <c r="L26" s="175">
        <v>1</v>
      </c>
      <c r="M26" s="175"/>
      <c r="N26" s="175">
        <v>1</v>
      </c>
      <c r="O26" s="175"/>
    </row>
    <row r="27" spans="1:15" ht="20.149999999999999" customHeight="1">
      <c r="A27" s="187">
        <v>10</v>
      </c>
      <c r="B27" s="188" t="s">
        <v>79</v>
      </c>
      <c r="C27" s="182" t="s">
        <v>69</v>
      </c>
      <c r="D27" s="189" t="s">
        <v>71</v>
      </c>
      <c r="E27" s="195">
        <v>1</v>
      </c>
      <c r="F27" s="195">
        <v>1</v>
      </c>
      <c r="G27" s="175">
        <v>1</v>
      </c>
      <c r="H27" s="175">
        <v>1</v>
      </c>
      <c r="I27" s="175"/>
      <c r="J27" s="175">
        <v>1</v>
      </c>
      <c r="K27" s="175"/>
      <c r="L27" s="175"/>
      <c r="M27" s="175"/>
      <c r="N27" s="175"/>
      <c r="O27" s="175"/>
    </row>
    <row r="28" spans="1:15" ht="20.149999999999999" customHeight="1">
      <c r="A28" s="187">
        <v>11</v>
      </c>
      <c r="B28" s="188" t="s">
        <v>79</v>
      </c>
      <c r="C28" s="182" t="s">
        <v>69</v>
      </c>
      <c r="D28" s="189" t="s">
        <v>75</v>
      </c>
      <c r="E28" s="195"/>
      <c r="F28" s="195">
        <v>1</v>
      </c>
      <c r="G28" s="175"/>
      <c r="H28" s="175">
        <v>1</v>
      </c>
      <c r="I28" s="175"/>
      <c r="J28" s="175">
        <v>1</v>
      </c>
      <c r="K28" s="175"/>
      <c r="L28" s="175"/>
      <c r="M28" s="175"/>
      <c r="N28" s="175"/>
      <c r="O28" s="175"/>
    </row>
    <row r="29" spans="1:15" ht="20.149999999999999" customHeight="1">
      <c r="A29" s="187">
        <v>12</v>
      </c>
      <c r="B29" s="188" t="s">
        <v>79</v>
      </c>
      <c r="C29" s="182" t="s">
        <v>69</v>
      </c>
      <c r="D29" s="189" t="s">
        <v>76</v>
      </c>
      <c r="E29" s="195">
        <v>1</v>
      </c>
      <c r="F29" s="195">
        <v>1</v>
      </c>
      <c r="G29" s="175">
        <v>1</v>
      </c>
      <c r="H29" s="175">
        <v>1</v>
      </c>
      <c r="I29" s="175"/>
      <c r="J29" s="175">
        <v>1</v>
      </c>
      <c r="K29" s="175"/>
      <c r="L29" s="175"/>
      <c r="M29" s="175">
        <v>1</v>
      </c>
      <c r="N29" s="175"/>
      <c r="O29" s="175"/>
    </row>
    <row r="30" spans="1:15" ht="20.149999999999999" customHeight="1">
      <c r="A30" s="187">
        <v>13</v>
      </c>
      <c r="B30" s="188" t="s">
        <v>71</v>
      </c>
      <c r="C30" s="182" t="s">
        <v>69</v>
      </c>
      <c r="D30" s="189" t="s">
        <v>75</v>
      </c>
      <c r="E30" s="195"/>
      <c r="F30" s="195">
        <v>1</v>
      </c>
      <c r="G30" s="175"/>
      <c r="H30" s="175">
        <v>1</v>
      </c>
      <c r="I30" s="175"/>
      <c r="J30" s="175">
        <v>1</v>
      </c>
      <c r="K30" s="175"/>
      <c r="L30" s="175">
        <v>1</v>
      </c>
      <c r="M30" s="175"/>
      <c r="N30" s="175">
        <v>1</v>
      </c>
      <c r="O30" s="175"/>
    </row>
    <row r="31" spans="1:15" ht="20.149999999999999" customHeight="1">
      <c r="A31" s="187">
        <v>14</v>
      </c>
      <c r="B31" s="188" t="s">
        <v>71</v>
      </c>
      <c r="C31" s="182" t="s">
        <v>69</v>
      </c>
      <c r="D31" s="189" t="s">
        <v>76</v>
      </c>
      <c r="E31" s="195">
        <v>1</v>
      </c>
      <c r="F31" s="195">
        <v>1</v>
      </c>
      <c r="G31" s="175">
        <v>1</v>
      </c>
      <c r="H31" s="175">
        <v>1</v>
      </c>
      <c r="I31" s="175">
        <v>1</v>
      </c>
      <c r="J31" s="175">
        <v>1</v>
      </c>
      <c r="K31" s="175">
        <v>1</v>
      </c>
      <c r="L31" s="175">
        <v>1</v>
      </c>
      <c r="M31" s="175"/>
      <c r="N31" s="175">
        <v>1</v>
      </c>
      <c r="O31" s="175"/>
    </row>
    <row r="32" spans="1:15" ht="20.149999999999999" customHeight="1">
      <c r="A32" s="187">
        <v>15</v>
      </c>
      <c r="B32" s="188" t="s">
        <v>75</v>
      </c>
      <c r="C32" s="182" t="s">
        <v>69</v>
      </c>
      <c r="D32" s="189" t="s">
        <v>76</v>
      </c>
      <c r="E32" s="195"/>
      <c r="F32" s="195">
        <v>1</v>
      </c>
      <c r="G32" s="175"/>
      <c r="H32" s="175">
        <v>1</v>
      </c>
      <c r="I32" s="175"/>
      <c r="J32" s="175">
        <v>1</v>
      </c>
      <c r="K32" s="175"/>
      <c r="L32" s="175">
        <v>1</v>
      </c>
      <c r="M32" s="175"/>
      <c r="N32" s="175">
        <v>1</v>
      </c>
      <c r="O32" s="175"/>
    </row>
    <row r="33" spans="1:15" ht="20.149999999999999" customHeight="1">
      <c r="A33" s="187">
        <v>16</v>
      </c>
      <c r="B33" s="188" t="s">
        <v>74</v>
      </c>
      <c r="C33" s="182" t="s">
        <v>69</v>
      </c>
      <c r="D33" s="189" t="s">
        <v>73</v>
      </c>
      <c r="E33" s="195"/>
      <c r="F33" s="195"/>
      <c r="G33" s="175"/>
      <c r="H33" s="175">
        <v>1</v>
      </c>
      <c r="I33" s="175"/>
      <c r="J33" s="175"/>
      <c r="K33" s="175"/>
      <c r="L33" s="175">
        <v>1</v>
      </c>
      <c r="M33" s="175"/>
      <c r="N33" s="175">
        <v>1</v>
      </c>
      <c r="O33" s="175"/>
    </row>
    <row r="34" spans="1:15" ht="20.149999999999999" customHeight="1">
      <c r="A34" s="187">
        <v>17</v>
      </c>
      <c r="B34" s="188" t="s">
        <v>74</v>
      </c>
      <c r="C34" s="182" t="s">
        <v>69</v>
      </c>
      <c r="D34" s="189" t="s">
        <v>70</v>
      </c>
      <c r="E34" s="195"/>
      <c r="F34" s="195"/>
      <c r="G34" s="175"/>
      <c r="H34" s="175">
        <v>1</v>
      </c>
      <c r="I34" s="175">
        <v>1</v>
      </c>
      <c r="J34" s="175"/>
      <c r="K34" s="175">
        <v>1</v>
      </c>
      <c r="L34" s="175">
        <v>1</v>
      </c>
      <c r="M34" s="175"/>
      <c r="N34" s="175"/>
      <c r="O34" s="175"/>
    </row>
    <row r="35" spans="1:15" ht="20.149999999999999" customHeight="1">
      <c r="A35" s="187">
        <v>18</v>
      </c>
      <c r="B35" s="188" t="s">
        <v>74</v>
      </c>
      <c r="C35" s="182" t="s">
        <v>69</v>
      </c>
      <c r="D35" s="189" t="s">
        <v>80</v>
      </c>
      <c r="E35" s="195"/>
      <c r="F35" s="195"/>
      <c r="G35" s="175"/>
      <c r="H35" s="175">
        <v>1</v>
      </c>
      <c r="I35" s="175"/>
      <c r="J35" s="175">
        <v>1</v>
      </c>
      <c r="K35" s="175"/>
      <c r="L35" s="175">
        <v>1</v>
      </c>
      <c r="M35" s="175"/>
      <c r="N35" s="175">
        <v>1</v>
      </c>
      <c r="O35" s="175"/>
    </row>
    <row r="36" spans="1:15" ht="20.149999999999999" customHeight="1">
      <c r="A36" s="187">
        <v>19</v>
      </c>
      <c r="B36" s="188" t="s">
        <v>74</v>
      </c>
      <c r="C36" s="182" t="s">
        <v>69</v>
      </c>
      <c r="D36" s="189" t="s">
        <v>81</v>
      </c>
      <c r="E36" s="195"/>
      <c r="F36" s="195"/>
      <c r="G36" s="175"/>
      <c r="H36" s="175"/>
      <c r="I36" s="175"/>
      <c r="J36" s="175">
        <v>1</v>
      </c>
      <c r="K36" s="175"/>
      <c r="L36" s="175">
        <v>1</v>
      </c>
      <c r="M36" s="175"/>
      <c r="N36" s="175">
        <v>1</v>
      </c>
      <c r="O36" s="175"/>
    </row>
    <row r="37" spans="1:15" ht="20.149999999999999" customHeight="1">
      <c r="A37" s="187">
        <v>20</v>
      </c>
      <c r="B37" s="188" t="s">
        <v>74</v>
      </c>
      <c r="C37" s="182" t="s">
        <v>69</v>
      </c>
      <c r="D37" s="189" t="s">
        <v>82</v>
      </c>
      <c r="E37" s="195"/>
      <c r="F37" s="195"/>
      <c r="G37" s="175"/>
      <c r="H37" s="175">
        <v>1</v>
      </c>
      <c r="I37" s="175"/>
      <c r="J37" s="175"/>
      <c r="K37" s="175">
        <v>1</v>
      </c>
      <c r="L37" s="175">
        <v>1</v>
      </c>
      <c r="M37" s="175"/>
      <c r="N37" s="175">
        <v>1</v>
      </c>
      <c r="O37" s="175"/>
    </row>
    <row r="38" spans="1:15" ht="20.149999999999999" customHeight="1">
      <c r="A38" s="187">
        <v>21</v>
      </c>
      <c r="B38" s="188" t="s">
        <v>74</v>
      </c>
      <c r="C38" s="182" t="s">
        <v>69</v>
      </c>
      <c r="D38" s="189" t="s">
        <v>83</v>
      </c>
      <c r="E38" s="195"/>
      <c r="F38" s="195"/>
      <c r="G38" s="175"/>
      <c r="H38" s="175">
        <v>1</v>
      </c>
      <c r="I38" s="175"/>
      <c r="J38" s="175"/>
      <c r="K38" s="175">
        <v>1</v>
      </c>
      <c r="L38" s="175">
        <v>1</v>
      </c>
      <c r="M38" s="175"/>
      <c r="N38" s="175">
        <v>1</v>
      </c>
      <c r="O38" s="175"/>
    </row>
    <row r="39" spans="1:15" ht="20.149999999999999" customHeight="1">
      <c r="A39" s="187">
        <v>22</v>
      </c>
      <c r="B39" s="188" t="s">
        <v>73</v>
      </c>
      <c r="C39" s="182" t="s">
        <v>69</v>
      </c>
      <c r="D39" s="189" t="s">
        <v>70</v>
      </c>
      <c r="E39" s="195">
        <v>1</v>
      </c>
      <c r="F39" s="195">
        <v>1</v>
      </c>
      <c r="G39" s="175">
        <v>1</v>
      </c>
      <c r="H39" s="175">
        <v>1</v>
      </c>
      <c r="I39" s="175"/>
      <c r="J39" s="175"/>
      <c r="K39" s="175"/>
      <c r="L39" s="175">
        <v>1</v>
      </c>
      <c r="M39" s="175"/>
      <c r="N39" s="175"/>
      <c r="O39" s="175"/>
    </row>
    <row r="40" spans="1:15" ht="20.149999999999999" customHeight="1">
      <c r="A40" s="187">
        <v>23</v>
      </c>
      <c r="B40" s="188" t="s">
        <v>73</v>
      </c>
      <c r="C40" s="182" t="s">
        <v>69</v>
      </c>
      <c r="D40" s="189" t="s">
        <v>80</v>
      </c>
      <c r="E40" s="195">
        <v>1</v>
      </c>
      <c r="F40" s="195">
        <v>1</v>
      </c>
      <c r="G40" s="175">
        <v>1</v>
      </c>
      <c r="H40" s="175">
        <v>1</v>
      </c>
      <c r="I40" s="175"/>
      <c r="J40" s="175"/>
      <c r="K40" s="175"/>
      <c r="L40" s="175">
        <v>1</v>
      </c>
      <c r="M40" s="175"/>
      <c r="N40" s="175">
        <v>1</v>
      </c>
      <c r="O40" s="175"/>
    </row>
    <row r="41" spans="1:15" ht="20.149999999999999" customHeight="1">
      <c r="A41" s="187">
        <v>24</v>
      </c>
      <c r="B41" s="188" t="s">
        <v>73</v>
      </c>
      <c r="C41" s="182" t="s">
        <v>69</v>
      </c>
      <c r="D41" s="189" t="s">
        <v>81</v>
      </c>
      <c r="E41" s="195">
        <v>1</v>
      </c>
      <c r="F41" s="195">
        <v>1</v>
      </c>
      <c r="G41" s="175"/>
      <c r="H41" s="175"/>
      <c r="I41" s="175"/>
      <c r="J41" s="175"/>
      <c r="K41" s="175"/>
      <c r="L41" s="175">
        <v>1</v>
      </c>
      <c r="M41" s="175"/>
      <c r="N41" s="175">
        <v>1</v>
      </c>
      <c r="O41" s="175"/>
    </row>
    <row r="42" spans="1:15" ht="20.149999999999999" customHeight="1">
      <c r="A42" s="187">
        <v>25</v>
      </c>
      <c r="B42" s="188" t="s">
        <v>73</v>
      </c>
      <c r="C42" s="182" t="s">
        <v>69</v>
      </c>
      <c r="D42" s="189" t="s">
        <v>82</v>
      </c>
      <c r="E42" s="195"/>
      <c r="F42" s="195"/>
      <c r="G42" s="175"/>
      <c r="H42" s="175"/>
      <c r="I42" s="175"/>
      <c r="J42" s="175"/>
      <c r="K42" s="175"/>
      <c r="L42" s="175">
        <v>1</v>
      </c>
      <c r="M42" s="175"/>
      <c r="N42" s="175">
        <v>1</v>
      </c>
      <c r="O42" s="175"/>
    </row>
    <row r="43" spans="1:15" ht="20.149999999999999" customHeight="1">
      <c r="A43" s="187">
        <v>26</v>
      </c>
      <c r="B43" s="188" t="s">
        <v>73</v>
      </c>
      <c r="C43" s="182" t="s">
        <v>69</v>
      </c>
      <c r="D43" s="189" t="s">
        <v>83</v>
      </c>
      <c r="E43" s="195"/>
      <c r="F43" s="195"/>
      <c r="G43" s="175">
        <v>1</v>
      </c>
      <c r="H43" s="175">
        <v>1</v>
      </c>
      <c r="I43" s="175"/>
      <c r="J43" s="175"/>
      <c r="K43" s="175"/>
      <c r="L43" s="175">
        <v>1</v>
      </c>
      <c r="M43" s="175"/>
      <c r="N43" s="175">
        <v>1</v>
      </c>
      <c r="O43" s="175"/>
    </row>
    <row r="44" spans="1:15" ht="20.149999999999999" customHeight="1">
      <c r="A44" s="187">
        <v>27</v>
      </c>
      <c r="B44" s="188" t="s">
        <v>70</v>
      </c>
      <c r="C44" s="182" t="s">
        <v>69</v>
      </c>
      <c r="D44" s="189" t="s">
        <v>80</v>
      </c>
      <c r="E44" s="195">
        <v>1</v>
      </c>
      <c r="F44" s="195">
        <v>1</v>
      </c>
      <c r="G44" s="175">
        <v>1</v>
      </c>
      <c r="H44" s="175">
        <v>1</v>
      </c>
      <c r="I44" s="175"/>
      <c r="J44" s="175"/>
      <c r="K44" s="175"/>
      <c r="L44" s="175">
        <v>1</v>
      </c>
      <c r="M44" s="175"/>
      <c r="N44" s="175"/>
      <c r="O44" s="175"/>
    </row>
    <row r="45" spans="1:15" ht="20.149999999999999" customHeight="1">
      <c r="A45" s="187">
        <v>28</v>
      </c>
      <c r="B45" s="188" t="s">
        <v>70</v>
      </c>
      <c r="C45" s="182" t="s">
        <v>69</v>
      </c>
      <c r="D45" s="189" t="s">
        <v>81</v>
      </c>
      <c r="E45" s="195">
        <v>1</v>
      </c>
      <c r="F45" s="195">
        <v>1</v>
      </c>
      <c r="G45" s="175"/>
      <c r="H45" s="175"/>
      <c r="I45" s="175">
        <v>1</v>
      </c>
      <c r="J45" s="175"/>
      <c r="K45" s="175"/>
      <c r="L45" s="175">
        <v>1</v>
      </c>
      <c r="M45" s="175"/>
      <c r="N45" s="175"/>
      <c r="O45" s="175"/>
    </row>
    <row r="46" spans="1:15" ht="20.149999999999999" customHeight="1">
      <c r="A46" s="187">
        <v>29</v>
      </c>
      <c r="B46" s="188" t="s">
        <v>70</v>
      </c>
      <c r="C46" s="182" t="s">
        <v>69</v>
      </c>
      <c r="D46" s="189" t="s">
        <v>82</v>
      </c>
      <c r="E46" s="195"/>
      <c r="F46" s="195"/>
      <c r="G46" s="175"/>
      <c r="H46" s="175"/>
      <c r="I46" s="175"/>
      <c r="J46" s="175"/>
      <c r="K46" s="175">
        <v>1</v>
      </c>
      <c r="L46" s="175">
        <v>1</v>
      </c>
      <c r="M46" s="175"/>
      <c r="N46" s="175"/>
      <c r="O46" s="175"/>
    </row>
    <row r="47" spans="1:15" ht="20.149999999999999" customHeight="1">
      <c r="A47" s="187">
        <v>30</v>
      </c>
      <c r="B47" s="188" t="s">
        <v>70</v>
      </c>
      <c r="C47" s="182" t="s">
        <v>69</v>
      </c>
      <c r="D47" s="189" t="s">
        <v>83</v>
      </c>
      <c r="E47" s="195"/>
      <c r="F47" s="195"/>
      <c r="G47" s="175">
        <v>1</v>
      </c>
      <c r="H47" s="175">
        <v>1</v>
      </c>
      <c r="I47" s="175"/>
      <c r="J47" s="175"/>
      <c r="K47" s="175">
        <v>1</v>
      </c>
      <c r="L47" s="175">
        <v>1</v>
      </c>
      <c r="M47" s="175"/>
      <c r="N47" s="175"/>
      <c r="O47" s="175"/>
    </row>
    <row r="48" spans="1:15" ht="20.149999999999999" customHeight="1">
      <c r="A48" s="187">
        <v>31</v>
      </c>
      <c r="B48" s="188" t="s">
        <v>80</v>
      </c>
      <c r="C48" s="182" t="s">
        <v>69</v>
      </c>
      <c r="D48" s="189" t="s">
        <v>81</v>
      </c>
      <c r="E48" s="195">
        <v>1</v>
      </c>
      <c r="F48" s="195">
        <v>1</v>
      </c>
      <c r="G48" s="175"/>
      <c r="H48" s="175"/>
      <c r="I48" s="175"/>
      <c r="J48" s="175">
        <v>1</v>
      </c>
      <c r="K48" s="175"/>
      <c r="L48" s="175">
        <v>1</v>
      </c>
      <c r="M48" s="175"/>
      <c r="N48" s="175">
        <v>1</v>
      </c>
      <c r="O48" s="175"/>
    </row>
    <row r="49" spans="1:15" ht="20.149999999999999" customHeight="1">
      <c r="A49" s="187">
        <v>32</v>
      </c>
      <c r="B49" s="188" t="s">
        <v>80</v>
      </c>
      <c r="C49" s="182" t="s">
        <v>69</v>
      </c>
      <c r="D49" s="189" t="s">
        <v>82</v>
      </c>
      <c r="E49" s="195"/>
      <c r="F49" s="195"/>
      <c r="G49" s="175"/>
      <c r="H49" s="175"/>
      <c r="I49" s="175"/>
      <c r="J49" s="175"/>
      <c r="K49" s="175"/>
      <c r="L49" s="175">
        <v>1</v>
      </c>
      <c r="M49" s="175"/>
      <c r="N49" s="175">
        <v>1</v>
      </c>
      <c r="O49" s="175"/>
    </row>
    <row r="50" spans="1:15" ht="20.149999999999999" customHeight="1">
      <c r="A50" s="187">
        <v>33</v>
      </c>
      <c r="B50" s="188" t="s">
        <v>80</v>
      </c>
      <c r="C50" s="182" t="s">
        <v>69</v>
      </c>
      <c r="D50" s="189" t="s">
        <v>83</v>
      </c>
      <c r="E50" s="195"/>
      <c r="F50" s="195"/>
      <c r="G50" s="175">
        <v>1</v>
      </c>
      <c r="H50" s="175">
        <v>1</v>
      </c>
      <c r="I50" s="175"/>
      <c r="J50" s="175"/>
      <c r="K50" s="175"/>
      <c r="L50" s="175">
        <v>1</v>
      </c>
      <c r="M50" s="175"/>
      <c r="N50" s="175">
        <v>1</v>
      </c>
      <c r="O50" s="175"/>
    </row>
    <row r="51" spans="1:15" ht="20.149999999999999" customHeight="1">
      <c r="A51" s="187">
        <v>34</v>
      </c>
      <c r="B51" s="188" t="s">
        <v>81</v>
      </c>
      <c r="C51" s="182" t="s">
        <v>69</v>
      </c>
      <c r="D51" s="189" t="s">
        <v>82</v>
      </c>
      <c r="E51" s="195"/>
      <c r="F51" s="195"/>
      <c r="G51" s="175"/>
      <c r="H51" s="175"/>
      <c r="I51" s="175"/>
      <c r="J51" s="175"/>
      <c r="K51" s="175"/>
      <c r="L51" s="175">
        <v>1</v>
      </c>
      <c r="M51" s="175"/>
      <c r="N51" s="175">
        <v>1</v>
      </c>
      <c r="O51" s="175"/>
    </row>
    <row r="52" spans="1:15" ht="20.149999999999999" customHeight="1">
      <c r="A52" s="187">
        <v>35</v>
      </c>
      <c r="B52" s="188" t="s">
        <v>81</v>
      </c>
      <c r="C52" s="182" t="s">
        <v>69</v>
      </c>
      <c r="D52" s="189" t="s">
        <v>83</v>
      </c>
      <c r="E52" s="195"/>
      <c r="F52" s="195"/>
      <c r="G52" s="175"/>
      <c r="H52" s="175"/>
      <c r="I52" s="175"/>
      <c r="J52" s="175"/>
      <c r="K52" s="175"/>
      <c r="L52" s="175">
        <v>1</v>
      </c>
      <c r="M52" s="175"/>
      <c r="N52" s="175">
        <v>1</v>
      </c>
      <c r="O52" s="175"/>
    </row>
    <row r="53" spans="1:15" ht="20.149999999999999" customHeight="1">
      <c r="A53" s="187">
        <v>36</v>
      </c>
      <c r="B53" s="188" t="s">
        <v>82</v>
      </c>
      <c r="C53" s="182" t="s">
        <v>69</v>
      </c>
      <c r="D53" s="189" t="s">
        <v>83</v>
      </c>
      <c r="E53" s="195"/>
      <c r="F53" s="195"/>
      <c r="G53" s="175"/>
      <c r="H53" s="175"/>
      <c r="I53" s="175"/>
      <c r="J53" s="175"/>
      <c r="K53" s="175">
        <v>1</v>
      </c>
      <c r="L53" s="175">
        <v>1</v>
      </c>
      <c r="M53" s="175"/>
      <c r="N53" s="175">
        <v>1</v>
      </c>
      <c r="O53" s="175"/>
    </row>
    <row r="54" spans="1:15" ht="20.149999999999999" customHeight="1">
      <c r="A54" s="190"/>
      <c r="B54" s="188"/>
      <c r="C54" s="182"/>
      <c r="D54" s="189"/>
      <c r="E54" s="195">
        <f>SUM(E2:E53)</f>
        <v>13</v>
      </c>
      <c r="F54" s="195">
        <f t="shared" ref="F54:N54" si="0">SUM(F2:F53)</f>
        <v>16</v>
      </c>
      <c r="G54" s="175">
        <f t="shared" si="0"/>
        <v>14</v>
      </c>
      <c r="H54" s="175">
        <f t="shared" si="0"/>
        <v>33</v>
      </c>
      <c r="I54" s="175">
        <f t="shared" si="0"/>
        <v>7</v>
      </c>
      <c r="J54" s="175">
        <f t="shared" si="0"/>
        <v>25</v>
      </c>
      <c r="K54" s="175">
        <f t="shared" si="0"/>
        <v>10</v>
      </c>
      <c r="L54" s="175">
        <f t="shared" si="0"/>
        <v>43</v>
      </c>
      <c r="M54" s="175">
        <f t="shared" si="0"/>
        <v>2</v>
      </c>
      <c r="N54" s="175">
        <f t="shared" si="0"/>
        <v>33</v>
      </c>
      <c r="O54" s="175"/>
    </row>
  </sheetData>
  <phoneticPr fontId="3"/>
  <pageMargins left="0.7" right="0.7" top="0.75" bottom="0.75" header="0.3" footer="0.3"/>
  <pageSetup paperSize="9" scale="66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P36"/>
  <sheetViews>
    <sheetView topLeftCell="A16" zoomScaleNormal="100" workbookViewId="0">
      <selection activeCell="J29" sqref="J29"/>
    </sheetView>
  </sheetViews>
  <sheetFormatPr defaultColWidth="7.61328125" defaultRowHeight="13"/>
  <cols>
    <col min="1" max="1" width="2.23046875" style="71" customWidth="1"/>
    <col min="2" max="2" width="3.69140625" style="71" customWidth="1"/>
    <col min="3" max="3" width="14.69140625" style="71" customWidth="1"/>
    <col min="4" max="4" width="7.61328125" style="71"/>
    <col min="5" max="5" width="9.23046875" style="71" customWidth="1"/>
    <col min="6" max="15" width="8.84375" style="71" customWidth="1"/>
    <col min="16" max="16" width="22" style="72" customWidth="1"/>
    <col min="17" max="16384" width="7.61328125" style="71"/>
  </cols>
  <sheetData>
    <row r="2" spans="2:16" ht="16.5" customHeight="1">
      <c r="B2" s="70" t="s">
        <v>84</v>
      </c>
    </row>
    <row r="3" spans="2:16" ht="16.5" customHeight="1">
      <c r="B3" s="70"/>
    </row>
    <row r="4" spans="2:16" ht="16.5" customHeight="1">
      <c r="B4" s="70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4"/>
    </row>
    <row r="5" spans="2:16" ht="16.5" customHeight="1">
      <c r="B5" s="405" t="s">
        <v>85</v>
      </c>
      <c r="C5" s="405"/>
      <c r="D5" s="405"/>
      <c r="E5" s="406"/>
      <c r="F5" s="407" t="s">
        <v>86</v>
      </c>
      <c r="G5" s="407"/>
      <c r="H5" s="407"/>
      <c r="I5" s="407"/>
      <c r="J5" s="407"/>
      <c r="K5" s="407"/>
      <c r="L5" s="407"/>
      <c r="M5" s="407"/>
      <c r="N5" s="407"/>
      <c r="O5" s="407"/>
    </row>
    <row r="6" spans="2:16" ht="16.5" customHeight="1">
      <c r="B6" s="75" t="s">
        <v>87</v>
      </c>
      <c r="C6" s="75" t="s">
        <v>88</v>
      </c>
      <c r="D6" s="75" t="s">
        <v>89</v>
      </c>
      <c r="E6" s="76" t="s">
        <v>90</v>
      </c>
      <c r="F6" s="76" t="s">
        <v>91</v>
      </c>
      <c r="G6" s="76" t="s">
        <v>92</v>
      </c>
      <c r="H6" s="76" t="s">
        <v>93</v>
      </c>
      <c r="I6" s="76" t="s">
        <v>94</v>
      </c>
      <c r="J6" s="76" t="s">
        <v>95</v>
      </c>
      <c r="K6" s="76" t="s">
        <v>96</v>
      </c>
      <c r="L6" s="76" t="s">
        <v>97</v>
      </c>
      <c r="M6" s="76" t="s">
        <v>98</v>
      </c>
      <c r="N6" s="76" t="s">
        <v>99</v>
      </c>
      <c r="O6" s="76" t="s">
        <v>100</v>
      </c>
      <c r="P6" s="76" t="s">
        <v>101</v>
      </c>
    </row>
    <row r="7" spans="2:16" ht="16.5" customHeight="1">
      <c r="B7" s="75"/>
      <c r="C7" s="75" t="s">
        <v>102</v>
      </c>
      <c r="D7" s="75"/>
      <c r="E7" s="76"/>
      <c r="F7" s="77" t="s">
        <v>103</v>
      </c>
      <c r="G7" s="77" t="s">
        <v>75</v>
      </c>
      <c r="H7" s="77" t="s">
        <v>103</v>
      </c>
      <c r="I7" s="77" t="s">
        <v>75</v>
      </c>
      <c r="J7" s="77" t="s">
        <v>103</v>
      </c>
      <c r="K7" s="77" t="s">
        <v>75</v>
      </c>
      <c r="L7" s="77" t="s">
        <v>103</v>
      </c>
      <c r="M7" s="77" t="s">
        <v>75</v>
      </c>
      <c r="N7" s="77" t="s">
        <v>103</v>
      </c>
      <c r="O7" s="77" t="s">
        <v>75</v>
      </c>
      <c r="P7" s="78"/>
    </row>
    <row r="8" spans="2:16" ht="16.5" customHeight="1">
      <c r="B8" s="79">
        <v>1</v>
      </c>
      <c r="C8" s="80" t="s">
        <v>68</v>
      </c>
      <c r="D8" s="80" t="s">
        <v>85</v>
      </c>
      <c r="E8" s="80" t="s">
        <v>104</v>
      </c>
      <c r="F8" s="81">
        <v>1</v>
      </c>
      <c r="G8" s="81">
        <v>1</v>
      </c>
      <c r="H8" s="81">
        <v>1</v>
      </c>
      <c r="I8" s="81"/>
      <c r="J8" s="81"/>
      <c r="K8" s="81">
        <v>1</v>
      </c>
      <c r="L8" s="81"/>
      <c r="M8" s="81">
        <v>1</v>
      </c>
      <c r="N8" s="81"/>
      <c r="O8" s="81">
        <v>1</v>
      </c>
      <c r="P8" s="78"/>
    </row>
    <row r="9" spans="2:16" ht="16.5" customHeight="1">
      <c r="B9" s="79">
        <v>8</v>
      </c>
      <c r="C9" s="80" t="s">
        <v>105</v>
      </c>
      <c r="D9" s="80" t="s">
        <v>85</v>
      </c>
      <c r="E9" s="80" t="s">
        <v>104</v>
      </c>
      <c r="F9" s="80">
        <v>1</v>
      </c>
      <c r="G9" s="80">
        <v>1</v>
      </c>
      <c r="H9" s="80">
        <v>1</v>
      </c>
      <c r="I9" s="80">
        <v>1</v>
      </c>
      <c r="J9" s="80"/>
      <c r="K9" s="80">
        <v>1</v>
      </c>
      <c r="L9" s="80"/>
      <c r="M9" s="80">
        <v>1</v>
      </c>
      <c r="N9" s="80"/>
      <c r="O9" s="80">
        <v>1</v>
      </c>
      <c r="P9" s="76"/>
    </row>
    <row r="10" spans="2:16" ht="16.5" customHeight="1">
      <c r="B10" s="79">
        <v>7</v>
      </c>
      <c r="C10" s="80" t="s">
        <v>71</v>
      </c>
      <c r="D10" s="80" t="s">
        <v>85</v>
      </c>
      <c r="E10" s="80" t="s">
        <v>104</v>
      </c>
      <c r="F10" s="80"/>
      <c r="G10" s="80">
        <v>1</v>
      </c>
      <c r="H10" s="80">
        <v>1</v>
      </c>
      <c r="I10" s="80">
        <v>1</v>
      </c>
      <c r="J10" s="80"/>
      <c r="K10" s="80"/>
      <c r="L10" s="80">
        <v>1</v>
      </c>
      <c r="M10" s="80">
        <v>1</v>
      </c>
      <c r="N10" s="80">
        <v>1</v>
      </c>
      <c r="O10" s="80">
        <v>1</v>
      </c>
      <c r="P10" s="76"/>
    </row>
    <row r="11" spans="2:16" ht="16.5" customHeight="1">
      <c r="B11" s="79">
        <v>2</v>
      </c>
      <c r="C11" s="80" t="s">
        <v>72</v>
      </c>
      <c r="D11" s="80" t="s">
        <v>85</v>
      </c>
      <c r="E11" s="80" t="s">
        <v>104</v>
      </c>
      <c r="F11" s="80"/>
      <c r="G11" s="80"/>
      <c r="H11" s="80"/>
      <c r="I11" s="80"/>
      <c r="J11" s="80"/>
      <c r="K11" s="80">
        <v>1</v>
      </c>
      <c r="L11" s="80">
        <v>1</v>
      </c>
      <c r="M11" s="80">
        <v>1</v>
      </c>
      <c r="N11" s="80"/>
      <c r="O11" s="80">
        <v>1</v>
      </c>
      <c r="P11" s="76" t="s">
        <v>106</v>
      </c>
    </row>
    <row r="12" spans="2:16" ht="16.5" customHeight="1">
      <c r="B12" s="79">
        <v>4</v>
      </c>
      <c r="C12" s="80" t="s">
        <v>73</v>
      </c>
      <c r="D12" s="80" t="s">
        <v>85</v>
      </c>
      <c r="E12" s="80" t="s">
        <v>104</v>
      </c>
      <c r="F12" s="82">
        <v>1</v>
      </c>
      <c r="G12" s="82">
        <v>1</v>
      </c>
      <c r="H12" s="82">
        <v>1</v>
      </c>
      <c r="I12" s="82">
        <v>1</v>
      </c>
      <c r="J12" s="82"/>
      <c r="K12" s="82">
        <v>1</v>
      </c>
      <c r="L12" s="82"/>
      <c r="M12" s="82">
        <v>1</v>
      </c>
      <c r="N12" s="82">
        <v>1</v>
      </c>
      <c r="O12" s="82">
        <v>1</v>
      </c>
      <c r="P12" s="83" t="s">
        <v>107</v>
      </c>
    </row>
    <row r="13" spans="2:16" ht="16.5" customHeight="1">
      <c r="B13" s="79">
        <v>9</v>
      </c>
      <c r="C13" s="80" t="s">
        <v>74</v>
      </c>
      <c r="D13" s="80" t="s">
        <v>85</v>
      </c>
      <c r="E13" s="80" t="s">
        <v>104</v>
      </c>
      <c r="F13" s="82">
        <v>1</v>
      </c>
      <c r="G13" s="82">
        <v>1</v>
      </c>
      <c r="H13" s="84"/>
      <c r="I13" s="85">
        <v>1</v>
      </c>
      <c r="J13" s="85">
        <v>1</v>
      </c>
      <c r="K13" s="85">
        <v>1</v>
      </c>
      <c r="L13" s="85">
        <v>1</v>
      </c>
      <c r="M13" s="85">
        <v>1</v>
      </c>
      <c r="N13" s="85">
        <v>1</v>
      </c>
      <c r="O13" s="85">
        <v>1</v>
      </c>
      <c r="P13" s="86"/>
    </row>
    <row r="14" spans="2:16" ht="16.5" customHeight="1">
      <c r="B14" s="87">
        <v>3</v>
      </c>
      <c r="C14" s="88" t="s">
        <v>75</v>
      </c>
      <c r="D14" s="88" t="s">
        <v>85</v>
      </c>
      <c r="E14" s="88" t="s">
        <v>104</v>
      </c>
      <c r="F14" s="85"/>
      <c r="G14" s="85">
        <v>1</v>
      </c>
      <c r="H14" s="85"/>
      <c r="I14" s="85">
        <v>1</v>
      </c>
      <c r="J14" s="85"/>
      <c r="K14" s="85">
        <v>1</v>
      </c>
      <c r="L14" s="85"/>
      <c r="M14" s="85">
        <v>1</v>
      </c>
      <c r="N14" s="85"/>
      <c r="O14" s="85">
        <v>1</v>
      </c>
      <c r="P14" s="89"/>
    </row>
    <row r="15" spans="2:16" ht="16.5" customHeight="1">
      <c r="B15" s="87">
        <v>5</v>
      </c>
      <c r="C15" s="88" t="s">
        <v>76</v>
      </c>
      <c r="D15" s="88" t="s">
        <v>85</v>
      </c>
      <c r="E15" s="88" t="s">
        <v>104</v>
      </c>
      <c r="F15" s="85"/>
      <c r="G15" s="85"/>
      <c r="H15" s="85"/>
      <c r="I15" s="85">
        <v>1</v>
      </c>
      <c r="J15" s="85">
        <v>1</v>
      </c>
      <c r="K15" s="85">
        <v>1</v>
      </c>
      <c r="L15" s="85"/>
      <c r="M15" s="85">
        <v>1</v>
      </c>
      <c r="N15" s="85">
        <v>1</v>
      </c>
      <c r="O15" s="85">
        <v>1</v>
      </c>
      <c r="P15" s="86"/>
    </row>
    <row r="16" spans="2:16" ht="16.5" customHeight="1">
      <c r="B16" s="87">
        <v>6</v>
      </c>
      <c r="C16" s="88" t="s">
        <v>108</v>
      </c>
      <c r="D16" s="88" t="s">
        <v>85</v>
      </c>
      <c r="E16" s="88" t="s">
        <v>104</v>
      </c>
      <c r="F16" s="85"/>
      <c r="G16" s="85"/>
      <c r="H16" s="85"/>
      <c r="I16" s="85"/>
      <c r="J16" s="85">
        <v>1</v>
      </c>
      <c r="K16" s="85">
        <v>1</v>
      </c>
      <c r="L16" s="85"/>
      <c r="M16" s="85"/>
      <c r="N16" s="85"/>
      <c r="O16" s="85"/>
      <c r="P16" s="89"/>
    </row>
    <row r="17" spans="2:16" ht="16.5" customHeight="1">
      <c r="B17" s="87">
        <v>10</v>
      </c>
      <c r="C17" s="88"/>
      <c r="D17" s="88"/>
      <c r="E17" s="88"/>
      <c r="F17" s="88">
        <f t="shared" ref="F17:O17" si="0">SUM(F8:F16)</f>
        <v>4</v>
      </c>
      <c r="G17" s="88">
        <f t="shared" si="0"/>
        <v>6</v>
      </c>
      <c r="H17" s="88">
        <f t="shared" si="0"/>
        <v>4</v>
      </c>
      <c r="I17" s="88">
        <f t="shared" si="0"/>
        <v>6</v>
      </c>
      <c r="J17" s="88">
        <f t="shared" si="0"/>
        <v>3</v>
      </c>
      <c r="K17" s="88">
        <f t="shared" si="0"/>
        <v>8</v>
      </c>
      <c r="L17" s="88">
        <f t="shared" si="0"/>
        <v>3</v>
      </c>
      <c r="M17" s="88">
        <f t="shared" si="0"/>
        <v>8</v>
      </c>
      <c r="N17" s="88">
        <f t="shared" si="0"/>
        <v>4</v>
      </c>
      <c r="O17" s="88">
        <f t="shared" si="0"/>
        <v>8</v>
      </c>
      <c r="P17" s="86"/>
    </row>
    <row r="18" spans="2:16" ht="16.5" customHeight="1">
      <c r="B18" s="87">
        <v>11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6"/>
    </row>
    <row r="19" spans="2:16" ht="16.5" customHeight="1"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90"/>
    </row>
    <row r="20" spans="2:16" ht="16.5" customHeight="1">
      <c r="B20" s="405" t="s">
        <v>109</v>
      </c>
      <c r="C20" s="405"/>
      <c r="D20" s="405"/>
      <c r="E20" s="406"/>
      <c r="F20" s="408" t="s">
        <v>86</v>
      </c>
      <c r="G20" s="408"/>
      <c r="H20" s="408"/>
      <c r="I20" s="408"/>
      <c r="J20" s="408"/>
      <c r="K20" s="408"/>
      <c r="L20" s="408"/>
      <c r="M20" s="408"/>
      <c r="N20" s="408"/>
      <c r="O20" s="408"/>
    </row>
    <row r="21" spans="2:16" ht="16.5" customHeight="1">
      <c r="B21" s="88" t="s">
        <v>87</v>
      </c>
      <c r="C21" s="88" t="s">
        <v>88</v>
      </c>
      <c r="D21" s="88" t="s">
        <v>89</v>
      </c>
      <c r="E21" s="89" t="s">
        <v>90</v>
      </c>
      <c r="F21" s="89" t="s">
        <v>91</v>
      </c>
      <c r="G21" s="89" t="s">
        <v>92</v>
      </c>
      <c r="H21" s="89" t="s">
        <v>93</v>
      </c>
      <c r="I21" s="89" t="s">
        <v>94</v>
      </c>
      <c r="J21" s="89" t="s">
        <v>95</v>
      </c>
      <c r="K21" s="89" t="s">
        <v>96</v>
      </c>
      <c r="L21" s="89" t="s">
        <v>97</v>
      </c>
      <c r="M21" s="89" t="s">
        <v>98</v>
      </c>
      <c r="N21" s="89" t="s">
        <v>99</v>
      </c>
      <c r="O21" s="89" t="s">
        <v>100</v>
      </c>
      <c r="P21" s="89" t="s">
        <v>101</v>
      </c>
    </row>
    <row r="22" spans="2:16" ht="16.5" customHeight="1">
      <c r="B22" s="81"/>
      <c r="C22" s="81" t="s">
        <v>102</v>
      </c>
      <c r="D22" s="81"/>
      <c r="E22" s="74"/>
      <c r="F22" s="77" t="s">
        <v>103</v>
      </c>
      <c r="G22" s="77" t="s">
        <v>75</v>
      </c>
      <c r="H22" s="77" t="s">
        <v>103</v>
      </c>
      <c r="I22" s="77" t="s">
        <v>75</v>
      </c>
      <c r="J22" s="77" t="s">
        <v>103</v>
      </c>
      <c r="K22" s="77" t="s">
        <v>75</v>
      </c>
      <c r="L22" s="77" t="s">
        <v>103</v>
      </c>
      <c r="M22" s="77" t="s">
        <v>75</v>
      </c>
      <c r="N22" s="77" t="s">
        <v>103</v>
      </c>
      <c r="O22" s="77" t="s">
        <v>75</v>
      </c>
      <c r="P22" s="91"/>
    </row>
    <row r="23" spans="2:16" ht="16.5" customHeight="1">
      <c r="B23" s="92">
        <v>1</v>
      </c>
      <c r="C23" s="81" t="s">
        <v>68</v>
      </c>
      <c r="D23" s="81" t="s">
        <v>109</v>
      </c>
      <c r="E23" s="93" t="s">
        <v>104</v>
      </c>
      <c r="F23" s="93">
        <v>1</v>
      </c>
      <c r="G23" s="93"/>
      <c r="H23" s="93">
        <v>1</v>
      </c>
      <c r="I23" s="93">
        <v>1</v>
      </c>
      <c r="J23" s="93"/>
      <c r="K23" s="93">
        <v>1</v>
      </c>
      <c r="L23" s="93">
        <v>1</v>
      </c>
      <c r="M23" s="93">
        <v>1</v>
      </c>
      <c r="N23" s="93"/>
      <c r="O23" s="93"/>
      <c r="P23" s="91"/>
    </row>
    <row r="24" spans="2:16" ht="16.5" customHeight="1">
      <c r="B24" s="87">
        <v>4</v>
      </c>
      <c r="C24" s="88" t="s">
        <v>78</v>
      </c>
      <c r="D24" s="88" t="s">
        <v>109</v>
      </c>
      <c r="E24" s="93" t="s">
        <v>104</v>
      </c>
      <c r="F24" s="93"/>
      <c r="G24" s="93"/>
      <c r="H24" s="93"/>
      <c r="I24" s="93">
        <v>1</v>
      </c>
      <c r="J24" s="93">
        <v>1</v>
      </c>
      <c r="K24" s="93"/>
      <c r="L24" s="93"/>
      <c r="M24" s="93">
        <v>1</v>
      </c>
      <c r="N24" s="93"/>
      <c r="O24" s="93">
        <v>1</v>
      </c>
      <c r="P24" s="94"/>
    </row>
    <row r="25" spans="2:16" ht="16.5" customHeight="1">
      <c r="B25" s="87">
        <v>10</v>
      </c>
      <c r="C25" s="88" t="s">
        <v>110</v>
      </c>
      <c r="D25" s="88" t="s">
        <v>109</v>
      </c>
      <c r="E25" s="93" t="s">
        <v>104</v>
      </c>
      <c r="F25" s="93">
        <v>1</v>
      </c>
      <c r="G25" s="93">
        <v>1</v>
      </c>
      <c r="H25" s="93">
        <v>1</v>
      </c>
      <c r="I25" s="93">
        <v>1</v>
      </c>
      <c r="J25" s="93"/>
      <c r="K25" s="93">
        <v>1</v>
      </c>
      <c r="L25" s="93"/>
      <c r="M25" s="93"/>
      <c r="N25" s="93">
        <v>1</v>
      </c>
      <c r="O25" s="93"/>
      <c r="P25" s="95" t="s">
        <v>111</v>
      </c>
    </row>
    <row r="26" spans="2:16" ht="16.5" customHeight="1">
      <c r="B26" s="87">
        <v>12</v>
      </c>
      <c r="C26" s="88" t="s">
        <v>71</v>
      </c>
      <c r="D26" s="88" t="s">
        <v>109</v>
      </c>
      <c r="E26" s="93" t="s">
        <v>112</v>
      </c>
      <c r="F26" s="93">
        <v>1</v>
      </c>
      <c r="G26" s="93">
        <v>1</v>
      </c>
      <c r="H26" s="93">
        <v>1</v>
      </c>
      <c r="I26" s="93">
        <v>1</v>
      </c>
      <c r="J26" s="93">
        <v>1</v>
      </c>
      <c r="K26" s="93">
        <v>1</v>
      </c>
      <c r="L26" s="93">
        <v>1</v>
      </c>
      <c r="M26" s="93">
        <v>1</v>
      </c>
      <c r="N26" s="93"/>
      <c r="O26" s="93">
        <v>1</v>
      </c>
      <c r="P26" s="91"/>
    </row>
    <row r="27" spans="2:16" ht="16.5" customHeight="1">
      <c r="B27" s="87">
        <v>2</v>
      </c>
      <c r="C27" s="88" t="s">
        <v>75</v>
      </c>
      <c r="D27" s="88" t="s">
        <v>109</v>
      </c>
      <c r="E27" s="93" t="s">
        <v>104</v>
      </c>
      <c r="F27" s="93"/>
      <c r="G27" s="93">
        <v>1</v>
      </c>
      <c r="H27" s="93"/>
      <c r="I27" s="93">
        <v>1</v>
      </c>
      <c r="J27" s="93"/>
      <c r="K27" s="93">
        <v>1</v>
      </c>
      <c r="L27" s="93"/>
      <c r="M27" s="93">
        <v>1</v>
      </c>
      <c r="N27" s="93"/>
      <c r="O27" s="93">
        <v>1</v>
      </c>
      <c r="P27" s="91"/>
    </row>
    <row r="28" spans="2:16" ht="16.5" customHeight="1">
      <c r="B28" s="87">
        <v>6</v>
      </c>
      <c r="C28" s="88" t="s">
        <v>76</v>
      </c>
      <c r="D28" s="88" t="s">
        <v>109</v>
      </c>
      <c r="E28" s="93" t="s">
        <v>104</v>
      </c>
      <c r="F28" s="93">
        <v>1</v>
      </c>
      <c r="G28" s="93">
        <v>1</v>
      </c>
      <c r="H28" s="93">
        <v>1</v>
      </c>
      <c r="I28" s="93">
        <v>1</v>
      </c>
      <c r="J28" s="93">
        <v>1</v>
      </c>
      <c r="K28" s="93">
        <v>1</v>
      </c>
      <c r="L28" s="93">
        <v>1</v>
      </c>
      <c r="M28" s="93">
        <v>1</v>
      </c>
      <c r="N28" s="93">
        <v>1</v>
      </c>
      <c r="O28" s="93">
        <v>1</v>
      </c>
      <c r="P28" s="91"/>
    </row>
    <row r="29" spans="2:16" ht="16.5" customHeight="1">
      <c r="B29" s="87">
        <v>5</v>
      </c>
      <c r="C29" s="88" t="s">
        <v>74</v>
      </c>
      <c r="D29" s="88" t="s">
        <v>109</v>
      </c>
      <c r="E29" s="93" t="s">
        <v>104</v>
      </c>
      <c r="F29" s="84"/>
      <c r="G29" s="84"/>
      <c r="H29" s="84"/>
      <c r="I29" s="84">
        <v>1</v>
      </c>
      <c r="J29" s="84">
        <v>1</v>
      </c>
      <c r="K29" s="84">
        <v>1</v>
      </c>
      <c r="L29" s="84">
        <v>1</v>
      </c>
      <c r="M29" s="84">
        <v>1</v>
      </c>
      <c r="N29" s="84"/>
      <c r="O29" s="96">
        <v>1</v>
      </c>
      <c r="P29" s="94"/>
    </row>
    <row r="30" spans="2:16" ht="16.5" customHeight="1">
      <c r="B30" s="87">
        <v>3</v>
      </c>
      <c r="C30" s="88" t="s">
        <v>73</v>
      </c>
      <c r="D30" s="88" t="s">
        <v>109</v>
      </c>
      <c r="E30" s="93" t="s">
        <v>104</v>
      </c>
      <c r="F30" s="84">
        <v>1</v>
      </c>
      <c r="G30" s="84">
        <v>1</v>
      </c>
      <c r="H30" s="84">
        <v>1</v>
      </c>
      <c r="I30" s="84">
        <v>1</v>
      </c>
      <c r="J30" s="84"/>
      <c r="K30" s="84"/>
      <c r="L30" s="84"/>
      <c r="M30" s="84">
        <v>1</v>
      </c>
      <c r="N30" s="84">
        <v>1</v>
      </c>
      <c r="O30" s="84">
        <v>1</v>
      </c>
      <c r="P30" s="97"/>
    </row>
    <row r="31" spans="2:16" ht="16.5" customHeight="1">
      <c r="B31" s="87">
        <v>13</v>
      </c>
      <c r="C31" s="88" t="s">
        <v>105</v>
      </c>
      <c r="D31" s="88" t="s">
        <v>109</v>
      </c>
      <c r="E31" s="93" t="s">
        <v>112</v>
      </c>
      <c r="F31" s="84">
        <v>1</v>
      </c>
      <c r="G31" s="84">
        <v>1</v>
      </c>
      <c r="H31" s="84">
        <v>1</v>
      </c>
      <c r="I31" s="84">
        <v>1</v>
      </c>
      <c r="J31" s="84">
        <v>1</v>
      </c>
      <c r="K31" s="84"/>
      <c r="L31" s="84">
        <v>1</v>
      </c>
      <c r="M31" s="84">
        <v>1</v>
      </c>
      <c r="N31" s="84"/>
      <c r="O31" s="84"/>
      <c r="P31" s="91" t="s">
        <v>113</v>
      </c>
    </row>
    <row r="32" spans="2:16" ht="16.5" customHeight="1">
      <c r="B32" s="87">
        <v>8</v>
      </c>
      <c r="C32" s="88" t="s">
        <v>114</v>
      </c>
      <c r="D32" s="88" t="s">
        <v>109</v>
      </c>
      <c r="E32" s="93" t="s">
        <v>104</v>
      </c>
      <c r="F32" s="84">
        <v>1</v>
      </c>
      <c r="G32" s="84">
        <v>1</v>
      </c>
      <c r="H32" s="84">
        <v>1</v>
      </c>
      <c r="I32" s="84">
        <v>1</v>
      </c>
      <c r="J32" s="84"/>
      <c r="K32" s="84">
        <v>1</v>
      </c>
      <c r="L32" s="84"/>
      <c r="M32" s="84">
        <v>1</v>
      </c>
      <c r="N32" s="84"/>
      <c r="O32" s="84">
        <v>1</v>
      </c>
      <c r="P32" s="91"/>
    </row>
    <row r="33" spans="2:16" ht="16.5" customHeight="1">
      <c r="B33" s="87">
        <v>11</v>
      </c>
      <c r="C33" s="88" t="s">
        <v>81</v>
      </c>
      <c r="D33" s="88" t="s">
        <v>109</v>
      </c>
      <c r="E33" s="93" t="s">
        <v>112</v>
      </c>
      <c r="F33" s="84">
        <v>1</v>
      </c>
      <c r="G33" s="84">
        <v>1</v>
      </c>
      <c r="H33" s="84"/>
      <c r="I33" s="84"/>
      <c r="J33" s="84">
        <v>1</v>
      </c>
      <c r="K33" s="84">
        <v>1</v>
      </c>
      <c r="L33" s="84"/>
      <c r="M33" s="84">
        <v>1</v>
      </c>
      <c r="N33" s="84">
        <v>1</v>
      </c>
      <c r="O33" s="84">
        <v>1</v>
      </c>
      <c r="P33" s="95"/>
    </row>
    <row r="34" spans="2:16" ht="16.5" customHeight="1">
      <c r="B34" s="87">
        <v>9</v>
      </c>
      <c r="C34" s="88" t="s">
        <v>115</v>
      </c>
      <c r="D34" s="88" t="s">
        <v>109</v>
      </c>
      <c r="E34" s="93" t="s">
        <v>104</v>
      </c>
      <c r="F34" s="84"/>
      <c r="G34" s="84"/>
      <c r="H34" s="84"/>
      <c r="I34" s="84"/>
      <c r="J34" s="84"/>
      <c r="K34" s="84"/>
      <c r="L34" s="84">
        <v>1</v>
      </c>
      <c r="M34" s="84">
        <v>1</v>
      </c>
      <c r="N34" s="84">
        <v>1</v>
      </c>
      <c r="O34" s="84">
        <v>1</v>
      </c>
      <c r="P34" s="95"/>
    </row>
    <row r="35" spans="2:16" ht="16.5" customHeight="1">
      <c r="B35" s="87">
        <v>7</v>
      </c>
      <c r="C35" s="88" t="s">
        <v>116</v>
      </c>
      <c r="D35" s="88" t="s">
        <v>109</v>
      </c>
      <c r="E35" s="93" t="s">
        <v>104</v>
      </c>
      <c r="F35" s="98"/>
      <c r="G35" s="98"/>
      <c r="H35" s="98">
        <v>1</v>
      </c>
      <c r="I35" s="98">
        <v>1</v>
      </c>
      <c r="J35" s="98"/>
      <c r="K35" s="98"/>
      <c r="L35" s="98">
        <v>1</v>
      </c>
      <c r="M35" s="98">
        <v>1</v>
      </c>
      <c r="N35" s="98"/>
      <c r="O35" s="98">
        <v>1</v>
      </c>
      <c r="P35" s="91"/>
    </row>
    <row r="36" spans="2:16" ht="16.5" customHeight="1">
      <c r="B36" s="87"/>
      <c r="C36" s="88"/>
      <c r="D36" s="88"/>
      <c r="E36" s="99"/>
      <c r="F36" s="100">
        <f t="shared" ref="F36:O36" si="1">SUM(F23:F35)</f>
        <v>8</v>
      </c>
      <c r="G36" s="100">
        <f t="shared" si="1"/>
        <v>8</v>
      </c>
      <c r="H36" s="100">
        <f t="shared" si="1"/>
        <v>8</v>
      </c>
      <c r="I36" s="100">
        <f t="shared" si="1"/>
        <v>11</v>
      </c>
      <c r="J36" s="100">
        <f t="shared" si="1"/>
        <v>6</v>
      </c>
      <c r="K36" s="100">
        <f t="shared" si="1"/>
        <v>8</v>
      </c>
      <c r="L36" s="100">
        <f t="shared" si="1"/>
        <v>7</v>
      </c>
      <c r="M36" s="100">
        <f t="shared" si="1"/>
        <v>12</v>
      </c>
      <c r="N36" s="100">
        <f t="shared" si="1"/>
        <v>5</v>
      </c>
      <c r="O36" s="100">
        <f t="shared" si="1"/>
        <v>10</v>
      </c>
      <c r="P36" s="91"/>
    </row>
  </sheetData>
  <mergeCells count="4">
    <mergeCell ref="B5:E5"/>
    <mergeCell ref="F5:O5"/>
    <mergeCell ref="B20:E20"/>
    <mergeCell ref="F20:O20"/>
  </mergeCells>
  <phoneticPr fontId="3"/>
  <pageMargins left="0.7" right="0.7" top="0.75" bottom="0.75" header="0.3" footer="0.3"/>
  <pageSetup paperSize="9" scale="73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男子東三河</vt:lpstr>
      <vt:lpstr>女子東三河</vt:lpstr>
      <vt:lpstr>東三河支部日程表</vt:lpstr>
      <vt:lpstr>確認表</vt:lpstr>
      <vt:lpstr>申込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藤城 雅紳</cp:lastModifiedBy>
  <cp:lastPrinted>2021-10-06T06:44:51Z</cp:lastPrinted>
  <dcterms:created xsi:type="dcterms:W3CDTF">2018-02-04T04:00:38Z</dcterms:created>
  <dcterms:modified xsi:type="dcterms:W3CDTF">2021-11-02T00:32:33Z</dcterms:modified>
</cp:coreProperties>
</file>