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:\愛知ミニ\2022\後期リーグ\"/>
    </mc:Choice>
  </mc:AlternateContent>
  <xr:revisionPtr revIDLastSave="0" documentId="13_ncr:1_{41F3C033-829B-4B2A-BDE8-C575FBDB79C6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会場一覧表" sheetId="32" r:id="rId1"/>
    <sheet name="組み合わせ男子" sheetId="5" r:id="rId2"/>
    <sheet name="組み合わせ女子" sheetId="6" r:id="rId3"/>
    <sheet name="9.23豊田旭総合" sheetId="12" r:id="rId4"/>
    <sheet name="9.24豊田旭総合" sheetId="16" r:id="rId5"/>
    <sheet name="9.24足助萩野" sheetId="30" r:id="rId6"/>
    <sheet name="9.25豊田旭総合" sheetId="13" r:id="rId7"/>
    <sheet name="9.25足助萩野" sheetId="31" r:id="rId8"/>
    <sheet name="10.8御津" sheetId="20" r:id="rId9"/>
    <sheet name="10.9大清水" sheetId="15" r:id="rId10"/>
    <sheet name="10.15御津" sheetId="19" r:id="rId11"/>
    <sheet name="10.16大清水" sheetId="14" r:id="rId12"/>
    <sheet name="10.22碧南臨海" sheetId="22" r:id="rId13"/>
    <sheet name="10.29御津" sheetId="21" r:id="rId14"/>
    <sheet name="10.30大清水" sheetId="24" r:id="rId15"/>
    <sheet name="11.5御津" sheetId="27" r:id="rId16"/>
    <sheet name="11.6安城" sheetId="18" r:id="rId17"/>
    <sheet name="11.6豊田地域文化" sheetId="26" r:id="rId18"/>
    <sheet name="11.13豊田旭総合" sheetId="25" r:id="rId19"/>
    <sheet name="11.26碧南臨海" sheetId="28" r:id="rId20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6" l="1"/>
  <c r="F82" i="6"/>
  <c r="D82" i="6"/>
  <c r="L68" i="6"/>
  <c r="J68" i="6"/>
  <c r="H68" i="6"/>
  <c r="F68" i="6"/>
  <c r="D68" i="6"/>
  <c r="N52" i="6"/>
  <c r="L52" i="6"/>
  <c r="J52" i="6"/>
  <c r="H52" i="6"/>
  <c r="F52" i="6"/>
  <c r="D52" i="6"/>
  <c r="N36" i="6"/>
  <c r="L36" i="6"/>
  <c r="J36" i="6"/>
  <c r="H36" i="6"/>
  <c r="F36" i="6"/>
  <c r="D36" i="6"/>
  <c r="N20" i="6"/>
  <c r="L20" i="6"/>
  <c r="J20" i="6"/>
  <c r="H20" i="6"/>
  <c r="F20" i="6"/>
  <c r="D20" i="6"/>
  <c r="N4" i="6"/>
  <c r="L4" i="6"/>
  <c r="J4" i="6"/>
  <c r="H4" i="6"/>
  <c r="F4" i="6"/>
  <c r="D4" i="6"/>
  <c r="F72" i="5"/>
  <c r="D72" i="5"/>
  <c r="P54" i="5"/>
  <c r="N54" i="5"/>
  <c r="L54" i="5"/>
  <c r="J54" i="5"/>
  <c r="H54" i="5"/>
  <c r="F54" i="5"/>
  <c r="D54" i="5"/>
  <c r="P36" i="5"/>
  <c r="N36" i="5"/>
  <c r="L36" i="5"/>
  <c r="J36" i="5"/>
  <c r="H36" i="5"/>
  <c r="F36" i="5"/>
  <c r="D36" i="5"/>
  <c r="N20" i="5"/>
  <c r="L20" i="5"/>
  <c r="J20" i="5"/>
  <c r="H20" i="5"/>
  <c r="F20" i="5"/>
  <c r="D20" i="5"/>
  <c r="N4" i="5"/>
  <c r="L4" i="5"/>
  <c r="J4" i="5"/>
  <c r="H4" i="5"/>
  <c r="F4" i="5"/>
  <c r="D4" i="5"/>
</calcChain>
</file>

<file path=xl/sharedStrings.xml><?xml version="1.0" encoding="utf-8"?>
<sst xmlns="http://schemas.openxmlformats.org/spreadsheetml/2006/main" count="2772" uniqueCount="468">
  <si>
    <t>×</t>
  </si>
  <si>
    <t>ジョーカーズ</t>
    <phoneticPr fontId="2"/>
  </si>
  <si>
    <t>高嶺AN</t>
    <rPh sb="0" eb="2">
      <t>タカネ</t>
    </rPh>
    <phoneticPr fontId="2"/>
  </si>
  <si>
    <t>碧南</t>
    <rPh sb="0" eb="2">
      <t>ヘキナン</t>
    </rPh>
    <phoneticPr fontId="2"/>
  </si>
  <si>
    <t>安城</t>
    <rPh sb="0" eb="2">
      <t>アンジョウ</t>
    </rPh>
    <phoneticPr fontId="2"/>
  </si>
  <si>
    <t>サンライズ</t>
    <phoneticPr fontId="2"/>
  </si>
  <si>
    <t>男子1部リーグ</t>
    <rPh sb="0" eb="2">
      <t>ダンシ</t>
    </rPh>
    <rPh sb="3" eb="4">
      <t>ブ</t>
    </rPh>
    <phoneticPr fontId="5"/>
  </si>
  <si>
    <t>勝</t>
    <rPh sb="0" eb="1">
      <t>カチ</t>
    </rPh>
    <phoneticPr fontId="5"/>
  </si>
  <si>
    <t>負</t>
    <rPh sb="0" eb="1">
      <t>マ</t>
    </rPh>
    <phoneticPr fontId="5"/>
  </si>
  <si>
    <t>棄権など</t>
    <rPh sb="0" eb="2">
      <t>キケン</t>
    </rPh>
    <phoneticPr fontId="5"/>
  </si>
  <si>
    <t>勝点</t>
    <rPh sb="0" eb="2">
      <t>カチテン</t>
    </rPh>
    <phoneticPr fontId="5"/>
  </si>
  <si>
    <t>美川</t>
    <rPh sb="0" eb="2">
      <t>ミカワ</t>
    </rPh>
    <phoneticPr fontId="5"/>
  </si>
  <si>
    <t>FINS</t>
    <phoneticPr fontId="5"/>
  </si>
  <si>
    <t>石巻</t>
    <rPh sb="0" eb="2">
      <t>イシマキ</t>
    </rPh>
    <phoneticPr fontId="5"/>
  </si>
  <si>
    <t>岡崎</t>
    <rPh sb="0" eb="2">
      <t>オカザキ</t>
    </rPh>
    <phoneticPr fontId="5"/>
  </si>
  <si>
    <t>西尾</t>
    <rPh sb="0" eb="2">
      <t>ニシオ</t>
    </rPh>
    <phoneticPr fontId="5"/>
  </si>
  <si>
    <t>蒲郡</t>
    <rPh sb="0" eb="2">
      <t>ガマゴオリ</t>
    </rPh>
    <phoneticPr fontId="5"/>
  </si>
  <si>
    <t>男子2部リーグ</t>
    <rPh sb="0" eb="2">
      <t>ダンシ</t>
    </rPh>
    <rPh sb="3" eb="4">
      <t>ブ</t>
    </rPh>
    <phoneticPr fontId="5"/>
  </si>
  <si>
    <t>吉田方</t>
    <rPh sb="0" eb="3">
      <t>ヨシダガタ</t>
    </rPh>
    <phoneticPr fontId="2"/>
  </si>
  <si>
    <t>知立</t>
    <rPh sb="0" eb="2">
      <t>チリュウ</t>
    </rPh>
    <phoneticPr fontId="5"/>
  </si>
  <si>
    <t>西部キッズ</t>
    <rPh sb="0" eb="2">
      <t>セイブ</t>
    </rPh>
    <phoneticPr fontId="5"/>
  </si>
  <si>
    <t>刈谷</t>
    <rPh sb="0" eb="2">
      <t>カリヤ</t>
    </rPh>
    <phoneticPr fontId="5"/>
  </si>
  <si>
    <t>LIBRTY</t>
    <phoneticPr fontId="5"/>
  </si>
  <si>
    <t>KBC高浜</t>
    <rPh sb="3" eb="5">
      <t>タカハマ</t>
    </rPh>
    <phoneticPr fontId="5"/>
  </si>
  <si>
    <t>男子3部Aリーグ</t>
    <rPh sb="0" eb="2">
      <t>ダンシ</t>
    </rPh>
    <rPh sb="3" eb="4">
      <t>ブ</t>
    </rPh>
    <phoneticPr fontId="5"/>
  </si>
  <si>
    <t>Zelo</t>
    <phoneticPr fontId="4"/>
  </si>
  <si>
    <t>豊川</t>
    <rPh sb="0" eb="2">
      <t>トヨカワ</t>
    </rPh>
    <phoneticPr fontId="4"/>
  </si>
  <si>
    <t>豊田</t>
    <rPh sb="0" eb="2">
      <t>トヨタ</t>
    </rPh>
    <phoneticPr fontId="4"/>
  </si>
  <si>
    <t>KIRA</t>
    <phoneticPr fontId="4"/>
  </si>
  <si>
    <t>二川</t>
    <rPh sb="0" eb="2">
      <t>フタガワ</t>
    </rPh>
    <phoneticPr fontId="4"/>
  </si>
  <si>
    <t>KBB</t>
    <phoneticPr fontId="4"/>
  </si>
  <si>
    <t>碧南</t>
    <rPh sb="0" eb="2">
      <t>ヘキナン</t>
    </rPh>
    <phoneticPr fontId="4"/>
  </si>
  <si>
    <t>男子3部Bリーグ</t>
    <rPh sb="0" eb="2">
      <t>ダンシ</t>
    </rPh>
    <rPh sb="3" eb="4">
      <t>ブ</t>
    </rPh>
    <phoneticPr fontId="5"/>
  </si>
  <si>
    <t>豊橋北部</t>
    <rPh sb="0" eb="4">
      <t>トヨハシホクブ</t>
    </rPh>
    <phoneticPr fontId="4"/>
  </si>
  <si>
    <t>大清水</t>
    <rPh sb="0" eb="3">
      <t>オオシミズ</t>
    </rPh>
    <phoneticPr fontId="4"/>
  </si>
  <si>
    <t>ジョーカーズ</t>
    <phoneticPr fontId="4"/>
  </si>
  <si>
    <t>サンライズ</t>
    <phoneticPr fontId="4"/>
  </si>
  <si>
    <t>安城</t>
    <rPh sb="0" eb="2">
      <t>アンジョウ</t>
    </rPh>
    <phoneticPr fontId="4"/>
  </si>
  <si>
    <t>足助</t>
    <rPh sb="0" eb="2">
      <t>アスケ</t>
    </rPh>
    <phoneticPr fontId="4"/>
  </si>
  <si>
    <t>B－Nexus</t>
    <phoneticPr fontId="4"/>
  </si>
  <si>
    <t>男子3部順位決定戦</t>
    <rPh sb="0" eb="2">
      <t>ダンシ</t>
    </rPh>
    <rPh sb="3" eb="4">
      <t>ブ</t>
    </rPh>
    <rPh sb="4" eb="9">
      <t>ジュンイケッテイセン</t>
    </rPh>
    <phoneticPr fontId="5"/>
  </si>
  <si>
    <t>男子県大会出場決定戦</t>
    <rPh sb="0" eb="2">
      <t>ダンシ</t>
    </rPh>
    <rPh sb="2" eb="10">
      <t>ケンタイカイシュツジョウケッテイセン</t>
    </rPh>
    <phoneticPr fontId="5"/>
  </si>
  <si>
    <t>試合№</t>
  </si>
  <si>
    <t>予選リーグ順位</t>
  </si>
  <si>
    <t>2部4位</t>
    <rPh sb="1" eb="2">
      <t>ブ</t>
    </rPh>
    <rPh sb="3" eb="4">
      <t>イ</t>
    </rPh>
    <phoneticPr fontId="5"/>
  </si>
  <si>
    <t>3部3位</t>
    <rPh sb="1" eb="2">
      <t>ブ</t>
    </rPh>
    <rPh sb="3" eb="4">
      <t>イ</t>
    </rPh>
    <phoneticPr fontId="5"/>
  </si>
  <si>
    <t>2部5位</t>
    <rPh sb="1" eb="2">
      <t>ブ</t>
    </rPh>
    <rPh sb="3" eb="4">
      <t>イ</t>
    </rPh>
    <phoneticPr fontId="5"/>
  </si>
  <si>
    <t>3部2位</t>
    <rPh sb="1" eb="2">
      <t>ブ</t>
    </rPh>
    <rPh sb="3" eb="4">
      <t>イ</t>
    </rPh>
    <phoneticPr fontId="5"/>
  </si>
  <si>
    <t>2部6位</t>
    <rPh sb="1" eb="2">
      <t>ブ</t>
    </rPh>
    <rPh sb="3" eb="4">
      <t>イ</t>
    </rPh>
    <phoneticPr fontId="5"/>
  </si>
  <si>
    <t>3部1位</t>
    <rPh sb="1" eb="2">
      <t>ブ</t>
    </rPh>
    <rPh sb="3" eb="4">
      <t>イ</t>
    </rPh>
    <phoneticPr fontId="5"/>
  </si>
  <si>
    <t>女子1部リーグ</t>
    <rPh sb="0" eb="2">
      <t>ジョシ</t>
    </rPh>
    <rPh sb="3" eb="4">
      <t>ブ</t>
    </rPh>
    <phoneticPr fontId="5"/>
  </si>
  <si>
    <t>豊川南部</t>
    <phoneticPr fontId="5"/>
  </si>
  <si>
    <t>高嶺</t>
    <rPh sb="0" eb="2">
      <t>タカネ</t>
    </rPh>
    <phoneticPr fontId="5"/>
  </si>
  <si>
    <t>豊川</t>
    <rPh sb="0" eb="2">
      <t>トヨカワ</t>
    </rPh>
    <phoneticPr fontId="5"/>
  </si>
  <si>
    <t>バッスル</t>
    <phoneticPr fontId="5"/>
  </si>
  <si>
    <t>豊田</t>
    <phoneticPr fontId="5"/>
  </si>
  <si>
    <t>女子2部リーグ</t>
    <rPh sb="0" eb="2">
      <t>ジョシ</t>
    </rPh>
    <rPh sb="3" eb="4">
      <t>ブ</t>
    </rPh>
    <phoneticPr fontId="5"/>
  </si>
  <si>
    <t>ジョーカーズ</t>
    <phoneticPr fontId="5"/>
  </si>
  <si>
    <t>美川</t>
    <phoneticPr fontId="5"/>
  </si>
  <si>
    <t>二川</t>
    <rPh sb="0" eb="2">
      <t>フタガワ</t>
    </rPh>
    <phoneticPr fontId="5"/>
  </si>
  <si>
    <t>吉田方</t>
    <rPh sb="0" eb="3">
      <t>ヨシダガタ</t>
    </rPh>
    <phoneticPr fontId="5"/>
  </si>
  <si>
    <t>女子3部Aリーグ</t>
    <rPh sb="0" eb="2">
      <t>ジョシ</t>
    </rPh>
    <rPh sb="3" eb="4">
      <t>ブ</t>
    </rPh>
    <phoneticPr fontId="5"/>
  </si>
  <si>
    <t>ウイングス</t>
    <phoneticPr fontId="2"/>
  </si>
  <si>
    <t>蒲郡</t>
    <rPh sb="0" eb="2">
      <t>ガマゴオリ</t>
    </rPh>
    <phoneticPr fontId="2"/>
  </si>
  <si>
    <t>足助</t>
    <rPh sb="0" eb="2">
      <t>アスケ</t>
    </rPh>
    <phoneticPr fontId="2"/>
  </si>
  <si>
    <t>KBB</t>
    <phoneticPr fontId="2"/>
  </si>
  <si>
    <t>女子3部Bリーグ</t>
    <rPh sb="0" eb="2">
      <t>ジョシ</t>
    </rPh>
    <rPh sb="3" eb="4">
      <t>ブ</t>
    </rPh>
    <phoneticPr fontId="5"/>
  </si>
  <si>
    <t>刈谷東</t>
    <rPh sb="0" eb="3">
      <t>カリヤヒガシ</t>
    </rPh>
    <phoneticPr fontId="2"/>
  </si>
  <si>
    <t>知立</t>
    <rPh sb="0" eb="2">
      <t>チリュウ</t>
    </rPh>
    <phoneticPr fontId="2"/>
  </si>
  <si>
    <t>大清水</t>
    <rPh sb="0" eb="3">
      <t>オオシミズ</t>
    </rPh>
    <phoneticPr fontId="2"/>
  </si>
  <si>
    <t>西部キッズ</t>
    <rPh sb="0" eb="2">
      <t>セイブ</t>
    </rPh>
    <phoneticPr fontId="2"/>
  </si>
  <si>
    <t>めだか</t>
    <phoneticPr fontId="2"/>
  </si>
  <si>
    <t>女子3部Cリーグ</t>
    <rPh sb="0" eb="2">
      <t>ジョシ</t>
    </rPh>
    <rPh sb="3" eb="4">
      <t>ブ</t>
    </rPh>
    <phoneticPr fontId="5"/>
  </si>
  <si>
    <t>バブルズ</t>
    <phoneticPr fontId="2"/>
  </si>
  <si>
    <t>豊橋北部</t>
    <rPh sb="0" eb="4">
      <t>トヨハシホクブ</t>
    </rPh>
    <phoneticPr fontId="2"/>
  </si>
  <si>
    <t>スマイル</t>
    <phoneticPr fontId="2"/>
  </si>
  <si>
    <t>ドリーム</t>
    <phoneticPr fontId="2"/>
  </si>
  <si>
    <t>豊川一宮</t>
    <rPh sb="0" eb="4">
      <t>トヨカワイチノミヤ</t>
    </rPh>
    <phoneticPr fontId="2"/>
  </si>
  <si>
    <t>女子3部順位決定戦</t>
    <rPh sb="0" eb="2">
      <t>ジョシ</t>
    </rPh>
    <rPh sb="3" eb="4">
      <t>ブ</t>
    </rPh>
    <rPh sb="4" eb="9">
      <t>ジュンイケッテイセン</t>
    </rPh>
    <phoneticPr fontId="5"/>
  </si>
  <si>
    <t>A1位</t>
    <rPh sb="2" eb="3">
      <t>イ</t>
    </rPh>
    <phoneticPr fontId="2"/>
  </si>
  <si>
    <t>B1位</t>
    <rPh sb="2" eb="3">
      <t>イ</t>
    </rPh>
    <phoneticPr fontId="2"/>
  </si>
  <si>
    <t>C1位</t>
    <rPh sb="2" eb="3">
      <t>イ</t>
    </rPh>
    <phoneticPr fontId="2"/>
  </si>
  <si>
    <t>女子県大会出場決定戦</t>
    <rPh sb="0" eb="2">
      <t>ジョシ</t>
    </rPh>
    <rPh sb="2" eb="10">
      <t>ケンタイカイシュツジョウケッテイセン</t>
    </rPh>
    <phoneticPr fontId="5"/>
  </si>
  <si>
    <t>県大会出場チーム　　　「上位１２チーム」</t>
    <rPh sb="0" eb="3">
      <t>ケンタイカイ</t>
    </rPh>
    <rPh sb="3" eb="5">
      <t>シュツジョウ</t>
    </rPh>
    <rPh sb="12" eb="14">
      <t>ジョウイ</t>
    </rPh>
    <phoneticPr fontId="2"/>
  </si>
  <si>
    <t>１部６チーム</t>
    <rPh sb="1" eb="2">
      <t>ブ</t>
    </rPh>
    <phoneticPr fontId="2"/>
  </si>
  <si>
    <t>２部上位３チーム</t>
    <rPh sb="1" eb="2">
      <t>ブ</t>
    </rPh>
    <rPh sb="2" eb="4">
      <t>ジョウイ</t>
    </rPh>
    <phoneticPr fontId="2"/>
  </si>
  <si>
    <t>女子県大会出場決定戦勝者３チーム</t>
    <rPh sb="0" eb="2">
      <t>ジョシ</t>
    </rPh>
    <rPh sb="2" eb="5">
      <t>ケンタイカイ</t>
    </rPh>
    <rPh sb="5" eb="7">
      <t>シュツジョウ</t>
    </rPh>
    <rPh sb="7" eb="10">
      <t>ケッテイセン</t>
    </rPh>
    <rPh sb="10" eb="12">
      <t>ショウシャ</t>
    </rPh>
    <phoneticPr fontId="2"/>
  </si>
  <si>
    <t>男子県大会出場決定戦勝者３チーム</t>
    <rPh sb="0" eb="2">
      <t>ダンシ</t>
    </rPh>
    <rPh sb="2" eb="5">
      <t>ケンタイカイ</t>
    </rPh>
    <rPh sb="5" eb="7">
      <t>シュツジョウ</t>
    </rPh>
    <rPh sb="7" eb="10">
      <t>ケッテイセン</t>
    </rPh>
    <rPh sb="10" eb="12">
      <t>ショウシャ</t>
    </rPh>
    <phoneticPr fontId="2"/>
  </si>
  <si>
    <t>FINS</t>
    <phoneticPr fontId="2"/>
  </si>
  <si>
    <t>LIBERTY</t>
    <phoneticPr fontId="2"/>
  </si>
  <si>
    <t>Zelo</t>
    <phoneticPr fontId="2"/>
  </si>
  <si>
    <t>豊川</t>
    <rPh sb="0" eb="2">
      <t>トヨカワ</t>
    </rPh>
    <phoneticPr fontId="2"/>
  </si>
  <si>
    <t>KIRA</t>
    <phoneticPr fontId="2"/>
  </si>
  <si>
    <t>B-Nexus</t>
    <phoneticPr fontId="2"/>
  </si>
  <si>
    <t>バッスル</t>
    <phoneticPr fontId="2"/>
  </si>
  <si>
    <t>駐車場台数制限＝各チーム７台まで　※スタッフも含みます。</t>
    <phoneticPr fontId="5"/>
  </si>
  <si>
    <t>片付けチーム　</t>
    <phoneticPr fontId="5"/>
  </si>
  <si>
    <t>時　間</t>
  </si>
  <si>
    <t>Ａコート</t>
    <phoneticPr fontId="5"/>
  </si>
  <si>
    <t>Bコート</t>
    <phoneticPr fontId="5"/>
  </si>
  <si>
    <t>対　戦</t>
  </si>
  <si>
    <t>審　判</t>
  </si>
  <si>
    <t>・</t>
  </si>
  <si>
    <t>得　点</t>
  </si>
  <si>
    <t>－</t>
    <phoneticPr fontId="5"/>
  </si>
  <si>
    <t>－</t>
  </si>
  <si>
    <t>デジタイマー・オフィシャルセット</t>
    <phoneticPr fontId="4"/>
  </si>
  <si>
    <t>ＴＯ ・ＭＣ</t>
    <phoneticPr fontId="4"/>
  </si>
  <si>
    <t>ＴＯ ・ＭＣ</t>
    <phoneticPr fontId="4"/>
  </si>
  <si>
    <t>ＴＯ ・ＭＣ</t>
    <phoneticPr fontId="4"/>
  </si>
  <si>
    <t>ＴＯ ・ＭＣ</t>
    <phoneticPr fontId="4"/>
  </si>
  <si>
    <t>９月２３日（金）祝　　豊田市旭総合体育館</t>
    <rPh sb="6" eb="7">
      <t>キン</t>
    </rPh>
    <rPh sb="8" eb="9">
      <t>イワ</t>
    </rPh>
    <rPh sb="11" eb="13">
      <t>トヨタ</t>
    </rPh>
    <rPh sb="13" eb="14">
      <t>シ</t>
    </rPh>
    <rPh sb="14" eb="15">
      <t>アサヒ</t>
    </rPh>
    <rPh sb="15" eb="17">
      <t>ソウゴウ</t>
    </rPh>
    <rPh sb="17" eb="20">
      <t>タイイクカン</t>
    </rPh>
    <phoneticPr fontId="5"/>
  </si>
  <si>
    <t>アップ開始時間　９：００～　</t>
    <rPh sb="3" eb="5">
      <t>カイシ</t>
    </rPh>
    <rPh sb="5" eb="7">
      <t>ジカン</t>
    </rPh>
    <phoneticPr fontId="2"/>
  </si>
  <si>
    <t>２２愛知県Ｕ１２バスケットボール後期リーグ三河地区　日程表</t>
    <rPh sb="16" eb="17">
      <t>ウシ</t>
    </rPh>
    <phoneticPr fontId="5"/>
  </si>
  <si>
    <t>準備チーム（８：４５集合）</t>
    <rPh sb="10" eb="12">
      <t>シュウゴウ</t>
    </rPh>
    <phoneticPr fontId="5"/>
  </si>
  <si>
    <t>駐車場台数制限＝各チーム１０台まで　※スタッフも含みます。</t>
    <phoneticPr fontId="5"/>
  </si>
  <si>
    <t>９月２４日（土）　　豊田市旭総合体育館</t>
    <rPh sb="6" eb="7">
      <t>ド</t>
    </rPh>
    <rPh sb="10" eb="12">
      <t>トヨタ</t>
    </rPh>
    <rPh sb="12" eb="13">
      <t>シ</t>
    </rPh>
    <rPh sb="13" eb="14">
      <t>アサヒ</t>
    </rPh>
    <rPh sb="14" eb="16">
      <t>ソウゴウ</t>
    </rPh>
    <rPh sb="16" eb="19">
      <t>タイイクカン</t>
    </rPh>
    <phoneticPr fontId="5"/>
  </si>
  <si>
    <t>９月２５日（日）　　豊田市旭総合体育館</t>
    <rPh sb="6" eb="7">
      <t>ヒ</t>
    </rPh>
    <rPh sb="10" eb="12">
      <t>トヨタ</t>
    </rPh>
    <rPh sb="12" eb="13">
      <t>シ</t>
    </rPh>
    <rPh sb="13" eb="14">
      <t>アサヒ</t>
    </rPh>
    <rPh sb="14" eb="16">
      <t>ソウゴウ</t>
    </rPh>
    <rPh sb="16" eb="19">
      <t>タイイクカン</t>
    </rPh>
    <phoneticPr fontId="5"/>
  </si>
  <si>
    <t>準備チーム　 　　</t>
    <phoneticPr fontId="5"/>
  </si>
  <si>
    <t>片付けチーム　　</t>
    <phoneticPr fontId="5"/>
  </si>
  <si>
    <t>片付けチーム</t>
    <phoneticPr fontId="5"/>
  </si>
  <si>
    <t>片付けはありません。</t>
    <rPh sb="0" eb="1">
      <t>カタ</t>
    </rPh>
    <rPh sb="1" eb="2">
      <t>ツ</t>
    </rPh>
    <phoneticPr fontId="2"/>
  </si>
  <si>
    <t>準備はありません。</t>
    <rPh sb="0" eb="2">
      <t>ジュンビ</t>
    </rPh>
    <phoneticPr fontId="2"/>
  </si>
  <si>
    <t>１０月８日（土）　　豊川市御津体育館</t>
    <rPh sb="6" eb="7">
      <t>ド</t>
    </rPh>
    <rPh sb="10" eb="13">
      <t>トヨカワシ</t>
    </rPh>
    <rPh sb="13" eb="15">
      <t>ミト</t>
    </rPh>
    <rPh sb="15" eb="18">
      <t>タイイクカン</t>
    </rPh>
    <phoneticPr fontId="5"/>
  </si>
  <si>
    <t>準備チーム（集合時間 ８：３０）　　</t>
    <rPh sb="6" eb="8">
      <t>シュウゴウ</t>
    </rPh>
    <rPh sb="8" eb="10">
      <t>ジカン</t>
    </rPh>
    <phoneticPr fontId="5"/>
  </si>
  <si>
    <t>１０月９日（日）　　豊橋市大清水地区体育館</t>
    <rPh sb="6" eb="7">
      <t>ヒ</t>
    </rPh>
    <rPh sb="10" eb="13">
      <t>トヨハシシ</t>
    </rPh>
    <rPh sb="13" eb="16">
      <t>オオシミズ</t>
    </rPh>
    <rPh sb="16" eb="18">
      <t>チク</t>
    </rPh>
    <rPh sb="18" eb="21">
      <t>タイイクカン</t>
    </rPh>
    <phoneticPr fontId="5"/>
  </si>
  <si>
    <t>１０月１５日（土）　　豊川市御津体育館</t>
    <rPh sb="5" eb="6">
      <t>ニチ</t>
    </rPh>
    <rPh sb="7" eb="8">
      <t>ド</t>
    </rPh>
    <rPh sb="11" eb="14">
      <t>トヨカワシ</t>
    </rPh>
    <rPh sb="14" eb="16">
      <t>ミト</t>
    </rPh>
    <rPh sb="16" eb="19">
      <t>タイイクカン</t>
    </rPh>
    <phoneticPr fontId="5"/>
  </si>
  <si>
    <t>１０月１６日（日）　　豊橋市大清水地区体育館</t>
    <rPh sb="5" eb="6">
      <t>ヒ</t>
    </rPh>
    <rPh sb="7" eb="8">
      <t>ヒ</t>
    </rPh>
    <rPh sb="11" eb="14">
      <t>トヨハシシ</t>
    </rPh>
    <rPh sb="14" eb="17">
      <t>オオシミズ</t>
    </rPh>
    <rPh sb="17" eb="19">
      <t>チク</t>
    </rPh>
    <rPh sb="19" eb="22">
      <t>タイイクカン</t>
    </rPh>
    <phoneticPr fontId="5"/>
  </si>
  <si>
    <t>１０月２２日（土）　　碧南臨海体育館</t>
    <rPh sb="5" eb="6">
      <t>ヒ</t>
    </rPh>
    <rPh sb="7" eb="8">
      <t>ド</t>
    </rPh>
    <rPh sb="11" eb="13">
      <t>ヘキナン</t>
    </rPh>
    <rPh sb="13" eb="15">
      <t>リンカイ</t>
    </rPh>
    <rPh sb="15" eb="18">
      <t>タイイクカン</t>
    </rPh>
    <phoneticPr fontId="5"/>
  </si>
  <si>
    <t>駐車場台数制限＝乗り合わせのご協力。</t>
    <rPh sb="8" eb="9">
      <t>ノ</t>
    </rPh>
    <rPh sb="10" eb="11">
      <t>ア</t>
    </rPh>
    <rPh sb="15" eb="17">
      <t>キョウリョク</t>
    </rPh>
    <phoneticPr fontId="5"/>
  </si>
  <si>
    <t>１０月２９日（土）　　豊川市御津体育館</t>
    <rPh sb="5" eb="6">
      <t>ヒ</t>
    </rPh>
    <rPh sb="7" eb="8">
      <t>ド</t>
    </rPh>
    <rPh sb="11" eb="13">
      <t>トヨカワ</t>
    </rPh>
    <rPh sb="13" eb="14">
      <t>シ</t>
    </rPh>
    <rPh sb="14" eb="16">
      <t>ミト</t>
    </rPh>
    <rPh sb="16" eb="19">
      <t>タイイクカン</t>
    </rPh>
    <phoneticPr fontId="5"/>
  </si>
  <si>
    <t>１０月３０日（日）　　豊橋市大清水地区体育館</t>
    <rPh sb="5" eb="6">
      <t>ヒ</t>
    </rPh>
    <rPh sb="7" eb="8">
      <t>ヒ</t>
    </rPh>
    <rPh sb="11" eb="14">
      <t>トヨハシシ</t>
    </rPh>
    <rPh sb="14" eb="17">
      <t>オオシミズ</t>
    </rPh>
    <rPh sb="17" eb="19">
      <t>チク</t>
    </rPh>
    <rPh sb="19" eb="22">
      <t>タイイクカン</t>
    </rPh>
    <phoneticPr fontId="5"/>
  </si>
  <si>
    <t>１１月５日（土）　　豊川市御津体育館</t>
    <rPh sb="4" eb="5">
      <t>ヒ</t>
    </rPh>
    <rPh sb="6" eb="7">
      <t>ド</t>
    </rPh>
    <rPh sb="10" eb="13">
      <t>トヨカワシ</t>
    </rPh>
    <rPh sb="13" eb="15">
      <t>ミト</t>
    </rPh>
    <rPh sb="15" eb="18">
      <t>タイイクカン</t>
    </rPh>
    <phoneticPr fontId="5"/>
  </si>
  <si>
    <t>１１月６日（日）　　</t>
    <rPh sb="4" eb="5">
      <t>ヒ</t>
    </rPh>
    <rPh sb="6" eb="7">
      <t>ヒ</t>
    </rPh>
    <phoneticPr fontId="5"/>
  </si>
  <si>
    <t>駐車場台数制限＝乗り合わせ　※スタッフも含みます。</t>
    <rPh sb="8" eb="9">
      <t>ノ</t>
    </rPh>
    <rPh sb="10" eb="11">
      <t>ア</t>
    </rPh>
    <phoneticPr fontId="5"/>
  </si>
  <si>
    <t>準備チーム</t>
    <phoneticPr fontId="5"/>
  </si>
  <si>
    <t>前日準備のため、当日の準備はありません。</t>
    <phoneticPr fontId="2"/>
  </si>
  <si>
    <t>豊田市地域文化広場</t>
    <rPh sb="0" eb="2">
      <t>トヨタ</t>
    </rPh>
    <rPh sb="2" eb="3">
      <t>シ</t>
    </rPh>
    <rPh sb="3" eb="5">
      <t>チイキ</t>
    </rPh>
    <rPh sb="5" eb="9">
      <t>ブンカヒロバ</t>
    </rPh>
    <phoneticPr fontId="4"/>
  </si>
  <si>
    <t>１１月１３日（日）　　</t>
    <rPh sb="5" eb="6">
      <t>ヒ</t>
    </rPh>
    <rPh sb="7" eb="8">
      <t>ヒ</t>
    </rPh>
    <phoneticPr fontId="5"/>
  </si>
  <si>
    <t>豊田市旭総合体育館</t>
    <rPh sb="0" eb="2">
      <t>トヨタ</t>
    </rPh>
    <rPh sb="2" eb="3">
      <t>シ</t>
    </rPh>
    <rPh sb="3" eb="4">
      <t>アサヒ</t>
    </rPh>
    <rPh sb="4" eb="9">
      <t>ソウゴウタイイクカン</t>
    </rPh>
    <phoneticPr fontId="4"/>
  </si>
  <si>
    <t>石巻</t>
    <phoneticPr fontId="2"/>
  </si>
  <si>
    <t>豊川南部</t>
    <phoneticPr fontId="2"/>
  </si>
  <si>
    <t>岡崎</t>
    <phoneticPr fontId="2"/>
  </si>
  <si>
    <t>豊川</t>
    <phoneticPr fontId="2"/>
  </si>
  <si>
    <t>蒲郡</t>
    <phoneticPr fontId="2"/>
  </si>
  <si>
    <t>順位</t>
    <rPh sb="0" eb="2">
      <t>ジュンイ</t>
    </rPh>
    <phoneticPr fontId="5"/>
  </si>
  <si>
    <t>2022年度　愛知県U12三河地区後期リーグ組み合わせ</t>
    <rPh sb="4" eb="6">
      <t>ネンド</t>
    </rPh>
    <rPh sb="7" eb="10">
      <t>アイチケン</t>
    </rPh>
    <rPh sb="13" eb="15">
      <t>ミカワ</t>
    </rPh>
    <rPh sb="15" eb="17">
      <t>チク</t>
    </rPh>
    <rPh sb="17" eb="19">
      <t>コウキ</t>
    </rPh>
    <rPh sb="22" eb="23">
      <t>ク</t>
    </rPh>
    <rPh sb="24" eb="25">
      <t>ア</t>
    </rPh>
    <phoneticPr fontId="5"/>
  </si>
  <si>
    <t>勝</t>
    <rPh sb="0" eb="1">
      <t>カツ</t>
    </rPh>
    <phoneticPr fontId="5"/>
  </si>
  <si>
    <t>リーグ戦における順位決定方法を次のようにする。</t>
  </si>
  <si>
    <t>②   2チームの勝ち点が同じ場合は、当該チームの試合結果で順位を決定する。</t>
  </si>
  <si>
    <t>③   3チーム以上の勝ち点が同じ場合は、当該チーム間の得失点差で順位を決定する。</t>
  </si>
  <si>
    <t>④   上記の方法で決まらない場合は、当該チーム間の総得点で順位を決定する。　　</t>
  </si>
  <si>
    <t>⑤   いずれの場合でも順位が決定できない場合は、抽選により順位を決定する。</t>
  </si>
  <si>
    <t>　　　勝ち：3点　　負け：1点　　棄権：0点</t>
    <phoneticPr fontId="4"/>
  </si>
  <si>
    <t>①   勝ち点方式で順位を決定する。</t>
    <phoneticPr fontId="4"/>
  </si>
  <si>
    <t>豊川一宮</t>
    <phoneticPr fontId="2"/>
  </si>
  <si>
    <t>U12</t>
    <phoneticPr fontId="2"/>
  </si>
  <si>
    <t>豊橋北部</t>
    <phoneticPr fontId="2"/>
  </si>
  <si>
    <t>二川</t>
    <phoneticPr fontId="2"/>
  </si>
  <si>
    <t>KBC高浜</t>
    <phoneticPr fontId="2"/>
  </si>
  <si>
    <t>吉田方</t>
    <phoneticPr fontId="2"/>
  </si>
  <si>
    <t>足助</t>
    <phoneticPr fontId="2"/>
  </si>
  <si>
    <t>安城</t>
    <phoneticPr fontId="2"/>
  </si>
  <si>
    <t>知立</t>
    <phoneticPr fontId="2"/>
  </si>
  <si>
    <t>・</t>
    <phoneticPr fontId="2"/>
  </si>
  <si>
    <t>碧南</t>
    <phoneticPr fontId="2"/>
  </si>
  <si>
    <t>美川</t>
    <phoneticPr fontId="2"/>
  </si>
  <si>
    <t>豊田</t>
    <phoneticPr fontId="2"/>
  </si>
  <si>
    <t>西尾</t>
  </si>
  <si>
    <t>西尾</t>
    <phoneticPr fontId="2"/>
  </si>
  <si>
    <t>大清水</t>
    <phoneticPr fontId="2"/>
  </si>
  <si>
    <t>刈谷東</t>
    <phoneticPr fontId="2"/>
  </si>
  <si>
    <t>高嶺</t>
    <phoneticPr fontId="2"/>
  </si>
  <si>
    <t>高嶺AN</t>
    <phoneticPr fontId="2"/>
  </si>
  <si>
    <t>刈谷</t>
    <phoneticPr fontId="2"/>
  </si>
  <si>
    <r>
      <rPr>
        <u/>
        <sz val="11"/>
        <color rgb="FFFF0000"/>
        <rFont val="ＭＳ Ｐゴシック"/>
        <family val="3"/>
        <charset val="128"/>
      </rPr>
      <t>豊田</t>
    </r>
    <r>
      <rPr>
        <sz val="11"/>
        <color rgb="FFFF0000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FINS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FINS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西尾</t>
    </r>
    <phoneticPr fontId="2"/>
  </si>
  <si>
    <t>西部キッズ</t>
    <phoneticPr fontId="2"/>
  </si>
  <si>
    <r>
      <rPr>
        <u/>
        <sz val="11"/>
        <color rgb="FFFF0000"/>
        <rFont val="ＭＳ Ｐゴシック"/>
        <family val="3"/>
        <charset val="128"/>
      </rPr>
      <t>バブルズ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ドリーム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高嶺AN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西部キッズ</t>
    </r>
    <phoneticPr fontId="2"/>
  </si>
  <si>
    <t>KBB　　</t>
    <phoneticPr fontId="2"/>
  </si>
  <si>
    <t>足助　　サンライズ　　安城　　豊橋北部</t>
    <phoneticPr fontId="2"/>
  </si>
  <si>
    <r>
      <rPr>
        <u/>
        <sz val="11"/>
        <color rgb="FFFF0000"/>
        <rFont val="ＭＳ Ｐゴシック"/>
        <family val="3"/>
        <charset val="128"/>
      </rPr>
      <t>ジョーカーズ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碧南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KBB</t>
    </r>
    <r>
      <rPr>
        <sz val="11"/>
        <rFont val="ＭＳ Ｐゴシック"/>
        <family val="3"/>
        <charset val="128"/>
      </rPr>
      <t>　　豊橋北部</t>
    </r>
    <phoneticPr fontId="2"/>
  </si>
  <si>
    <r>
      <rPr>
        <u/>
        <sz val="11"/>
        <color rgb="FFFF0000"/>
        <rFont val="ＭＳ Ｐゴシック"/>
        <family val="3"/>
        <charset val="128"/>
      </rPr>
      <t>めだか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知立</t>
    </r>
    <r>
      <rPr>
        <sz val="11"/>
        <color rgb="FFFF0000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rgb="FFFF0000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豊田</t>
    </r>
    <phoneticPr fontId="2"/>
  </si>
  <si>
    <t>準備チーム（８：３０集合）</t>
    <rPh sb="10" eb="12">
      <t>シュウゴウ</t>
    </rPh>
    <phoneticPr fontId="5"/>
  </si>
  <si>
    <t>A1位</t>
    <rPh sb="2" eb="3">
      <t>イ</t>
    </rPh>
    <phoneticPr fontId="4"/>
  </si>
  <si>
    <t>A2位</t>
    <rPh sb="2" eb="3">
      <t>イ</t>
    </rPh>
    <phoneticPr fontId="4"/>
  </si>
  <si>
    <t>B1位</t>
    <rPh sb="2" eb="3">
      <t>イ</t>
    </rPh>
    <phoneticPr fontId="4"/>
  </si>
  <si>
    <t>B2位</t>
    <rPh sb="2" eb="3">
      <t>イ</t>
    </rPh>
    <phoneticPr fontId="4"/>
  </si>
  <si>
    <t>A2位</t>
    <phoneticPr fontId="2"/>
  </si>
  <si>
    <t>B1位</t>
    <phoneticPr fontId="2"/>
  </si>
  <si>
    <t>C1位</t>
    <phoneticPr fontId="2"/>
  </si>
  <si>
    <t>B2位</t>
    <phoneticPr fontId="2"/>
  </si>
  <si>
    <t>A1位</t>
    <phoneticPr fontId="2"/>
  </si>
  <si>
    <r>
      <rPr>
        <u/>
        <sz val="11"/>
        <color rgb="FFFF0000"/>
        <rFont val="ＭＳ Ｐゴシック"/>
        <family val="3"/>
        <charset val="128"/>
      </rPr>
      <t>C1位</t>
    </r>
    <r>
      <rPr>
        <sz val="11"/>
        <color rgb="FFFF0000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A1位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B2位</t>
    </r>
    <phoneticPr fontId="2"/>
  </si>
  <si>
    <t>2部4位</t>
    <phoneticPr fontId="2"/>
  </si>
  <si>
    <t>3部3位</t>
    <phoneticPr fontId="2"/>
  </si>
  <si>
    <t>2部5位</t>
    <phoneticPr fontId="2"/>
  </si>
  <si>
    <t>3部2位</t>
    <phoneticPr fontId="2"/>
  </si>
  <si>
    <t>2部6位</t>
    <phoneticPr fontId="2"/>
  </si>
  <si>
    <t>3部1位</t>
    <phoneticPr fontId="2"/>
  </si>
  <si>
    <r>
      <rPr>
        <u/>
        <sz val="11"/>
        <color rgb="FFFF0000"/>
        <rFont val="ＭＳ Ｐゴシック"/>
        <family val="3"/>
        <charset val="128"/>
      </rPr>
      <t>2部6位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3部1位</t>
    </r>
    <r>
      <rPr>
        <sz val="11"/>
        <rFont val="ＭＳ Ｐゴシック"/>
        <family val="3"/>
        <charset val="128"/>
      </rPr>
      <t>　　2部6位　　3部1位</t>
    </r>
    <phoneticPr fontId="2"/>
  </si>
  <si>
    <t>74負け</t>
    <rPh sb="2" eb="3">
      <t>マ</t>
    </rPh>
    <phoneticPr fontId="2"/>
  </si>
  <si>
    <t>75負け</t>
    <rPh sb="2" eb="3">
      <t>マ</t>
    </rPh>
    <phoneticPr fontId="2"/>
  </si>
  <si>
    <t>77負け</t>
    <rPh sb="2" eb="3">
      <t>マ</t>
    </rPh>
    <phoneticPr fontId="2"/>
  </si>
  <si>
    <t>78負け</t>
    <rPh sb="2" eb="3">
      <t>マ</t>
    </rPh>
    <phoneticPr fontId="2"/>
  </si>
  <si>
    <r>
      <rPr>
        <u/>
        <sz val="11"/>
        <color rgb="FFFF0000"/>
        <rFont val="ＭＳ Ｐゴシック"/>
        <family val="3"/>
        <charset val="128"/>
      </rPr>
      <t>碧南</t>
    </r>
    <r>
      <rPr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足助</t>
    </r>
    <r>
      <rPr>
        <sz val="11"/>
        <color theme="1"/>
        <rFont val="ＭＳ Ｐゴシック"/>
        <family val="3"/>
        <charset val="128"/>
      </rPr>
      <t>　　豊川　　豊田</t>
    </r>
    <phoneticPr fontId="2"/>
  </si>
  <si>
    <t>９月２４日（土）　　豊田市ふれあいセンター萩野</t>
    <rPh sb="6" eb="7">
      <t>ド</t>
    </rPh>
    <rPh sb="10" eb="12">
      <t>トヨタ</t>
    </rPh>
    <rPh sb="12" eb="13">
      <t>シ</t>
    </rPh>
    <rPh sb="21" eb="23">
      <t>ハギノ</t>
    </rPh>
    <phoneticPr fontId="5"/>
  </si>
  <si>
    <t>Ｃコート</t>
    <phoneticPr fontId="5"/>
  </si>
  <si>
    <t>足助</t>
    <rPh sb="0" eb="2">
      <t>アスケ</t>
    </rPh>
    <phoneticPr fontId="2"/>
  </si>
  <si>
    <t>９月２５日（日）　　豊田市ふれあいセンター萩野</t>
    <rPh sb="6" eb="7">
      <t>ヒ</t>
    </rPh>
    <rPh sb="10" eb="12">
      <t>トヨタ</t>
    </rPh>
    <rPh sb="12" eb="13">
      <t>シ</t>
    </rPh>
    <rPh sb="21" eb="23">
      <t>ハギノ</t>
    </rPh>
    <phoneticPr fontId="5"/>
  </si>
  <si>
    <t>蒲郡</t>
    <phoneticPr fontId="2"/>
  </si>
  <si>
    <t>吉田方</t>
    <phoneticPr fontId="2"/>
  </si>
  <si>
    <t>二川</t>
    <phoneticPr fontId="2"/>
  </si>
  <si>
    <t>KBB</t>
    <phoneticPr fontId="2"/>
  </si>
  <si>
    <t>吉田方</t>
    <phoneticPr fontId="2"/>
  </si>
  <si>
    <t>Zelo</t>
    <phoneticPr fontId="2"/>
  </si>
  <si>
    <t>FINS</t>
    <phoneticPr fontId="2"/>
  </si>
  <si>
    <t>美川</t>
    <phoneticPr fontId="2"/>
  </si>
  <si>
    <t>KIRA</t>
    <phoneticPr fontId="2"/>
  </si>
  <si>
    <t>二川</t>
    <phoneticPr fontId="2"/>
  </si>
  <si>
    <t>LIBERTY</t>
    <phoneticPr fontId="2"/>
  </si>
  <si>
    <t>Zelo</t>
    <phoneticPr fontId="2"/>
  </si>
  <si>
    <t>蒲郡</t>
    <phoneticPr fontId="2"/>
  </si>
  <si>
    <t>FINS</t>
    <phoneticPr fontId="2"/>
  </si>
  <si>
    <t>知立</t>
    <phoneticPr fontId="2"/>
  </si>
  <si>
    <t>二川</t>
    <phoneticPr fontId="2"/>
  </si>
  <si>
    <t>U12</t>
    <phoneticPr fontId="2"/>
  </si>
  <si>
    <t>蒲郡</t>
    <phoneticPr fontId="2"/>
  </si>
  <si>
    <t>美川</t>
    <phoneticPr fontId="2"/>
  </si>
  <si>
    <t>U12</t>
    <phoneticPr fontId="2"/>
  </si>
  <si>
    <t>吉田方</t>
    <phoneticPr fontId="2"/>
  </si>
  <si>
    <t>KBC高浜</t>
    <phoneticPr fontId="2"/>
  </si>
  <si>
    <t>足助</t>
    <phoneticPr fontId="2"/>
  </si>
  <si>
    <t>ジョーカーズ</t>
    <phoneticPr fontId="2"/>
  </si>
  <si>
    <t>碧南</t>
    <phoneticPr fontId="2"/>
  </si>
  <si>
    <t>ジョーカーズ</t>
    <phoneticPr fontId="2"/>
  </si>
  <si>
    <t>連日利用なのでありません。</t>
    <rPh sb="0" eb="2">
      <t>レンジツ</t>
    </rPh>
    <rPh sb="2" eb="4">
      <t>リヨウ</t>
    </rPh>
    <phoneticPr fontId="2"/>
  </si>
  <si>
    <t>翌日利用のためありません。</t>
    <rPh sb="0" eb="2">
      <t>ヨクジツ</t>
    </rPh>
    <rPh sb="2" eb="4">
      <t>リヨウ</t>
    </rPh>
    <phoneticPr fontId="2"/>
  </si>
  <si>
    <t>開場時間　９：００～１７：００</t>
    <rPh sb="0" eb="2">
      <t>カイジョウ</t>
    </rPh>
    <phoneticPr fontId="5"/>
  </si>
  <si>
    <t>豊橋北部</t>
    <phoneticPr fontId="2"/>
  </si>
  <si>
    <t>豊川一宮</t>
    <phoneticPr fontId="2"/>
  </si>
  <si>
    <t>バブルズ</t>
    <phoneticPr fontId="2"/>
  </si>
  <si>
    <t>ウイングス</t>
    <phoneticPr fontId="2"/>
  </si>
  <si>
    <t>B-Nexus</t>
    <phoneticPr fontId="2"/>
  </si>
  <si>
    <t>ウイングス</t>
    <phoneticPr fontId="2"/>
  </si>
  <si>
    <t>豊橋北部</t>
    <phoneticPr fontId="2"/>
  </si>
  <si>
    <t>ジョーカーズ</t>
    <phoneticPr fontId="2"/>
  </si>
  <si>
    <t>豊橋北部</t>
    <phoneticPr fontId="2"/>
  </si>
  <si>
    <t>B-Nexus</t>
    <phoneticPr fontId="2"/>
  </si>
  <si>
    <t>バブルズ</t>
    <phoneticPr fontId="2"/>
  </si>
  <si>
    <t>LIBERTY</t>
    <phoneticPr fontId="2"/>
  </si>
  <si>
    <t>バブルズ</t>
    <phoneticPr fontId="2"/>
  </si>
  <si>
    <t>碧南</t>
    <phoneticPr fontId="2"/>
  </si>
  <si>
    <t>ジョーカーズ</t>
    <phoneticPr fontId="2"/>
  </si>
  <si>
    <t>碧南</t>
    <phoneticPr fontId="2"/>
  </si>
  <si>
    <t>KBB</t>
    <phoneticPr fontId="2"/>
  </si>
  <si>
    <t>KBB</t>
    <phoneticPr fontId="2"/>
  </si>
  <si>
    <t>LIBERTY</t>
    <phoneticPr fontId="2"/>
  </si>
  <si>
    <t>開場時間　９：００～２１：００</t>
    <rPh sb="0" eb="2">
      <t>カイジョウ</t>
    </rPh>
    <phoneticPr fontId="5"/>
  </si>
  <si>
    <t>開場時間　９：００～２１：００　</t>
    <rPh sb="0" eb="2">
      <t>カイジョウ</t>
    </rPh>
    <phoneticPr fontId="5"/>
  </si>
  <si>
    <t>開場時間　９：００～１９：００</t>
    <rPh sb="0" eb="2">
      <t>カイジョウ</t>
    </rPh>
    <phoneticPr fontId="5"/>
  </si>
  <si>
    <t>開場時間　８：３０～２１：００</t>
    <rPh sb="0" eb="2">
      <t>カイジョウ</t>
    </rPh>
    <phoneticPr fontId="5"/>
  </si>
  <si>
    <t>開場時間　８：３０～１９：００</t>
    <rPh sb="0" eb="2">
      <t>カイジョウ</t>
    </rPh>
    <phoneticPr fontId="5"/>
  </si>
  <si>
    <t>開場時間　８：３０～１７：００</t>
    <rPh sb="0" eb="2">
      <t>カイジョウ</t>
    </rPh>
    <phoneticPr fontId="5"/>
  </si>
  <si>
    <t>開場時間　８：３０～１８：００</t>
    <rPh sb="0" eb="2">
      <t>カイジョウ</t>
    </rPh>
    <phoneticPr fontId="5"/>
  </si>
  <si>
    <t>バッスル</t>
    <phoneticPr fontId="2"/>
  </si>
  <si>
    <t>美川</t>
    <phoneticPr fontId="2"/>
  </si>
  <si>
    <t>岡崎</t>
    <phoneticPr fontId="2"/>
  </si>
  <si>
    <t>豊田</t>
    <phoneticPr fontId="2"/>
  </si>
  <si>
    <t>KIRA</t>
    <phoneticPr fontId="2"/>
  </si>
  <si>
    <t>刈谷東</t>
    <phoneticPr fontId="2"/>
  </si>
  <si>
    <t>B-Nexus</t>
    <phoneticPr fontId="2"/>
  </si>
  <si>
    <t>刈谷東</t>
    <phoneticPr fontId="2"/>
  </si>
  <si>
    <t>高嶺AN</t>
    <phoneticPr fontId="2"/>
  </si>
  <si>
    <t>豊田</t>
    <phoneticPr fontId="2"/>
  </si>
  <si>
    <t>バッスル</t>
    <phoneticPr fontId="2"/>
  </si>
  <si>
    <t>高嶺</t>
    <phoneticPr fontId="2"/>
  </si>
  <si>
    <t>大清水</t>
    <phoneticPr fontId="2"/>
  </si>
  <si>
    <t>安城</t>
    <phoneticPr fontId="2"/>
  </si>
  <si>
    <t>B-Nexus</t>
    <phoneticPr fontId="2"/>
  </si>
  <si>
    <t>美川</t>
    <phoneticPr fontId="2"/>
  </si>
  <si>
    <t>岡崎</t>
    <phoneticPr fontId="2"/>
  </si>
  <si>
    <t>高嶺</t>
    <phoneticPr fontId="2"/>
  </si>
  <si>
    <t>バッスル</t>
    <phoneticPr fontId="2"/>
  </si>
  <si>
    <t>高嶺</t>
    <phoneticPr fontId="2"/>
  </si>
  <si>
    <t>U12</t>
    <phoneticPr fontId="2"/>
  </si>
  <si>
    <t>U12</t>
    <phoneticPr fontId="2"/>
  </si>
  <si>
    <t>Zelo</t>
    <phoneticPr fontId="2"/>
  </si>
  <si>
    <t>大清水</t>
    <phoneticPr fontId="2"/>
  </si>
  <si>
    <t>刈谷東</t>
    <phoneticPr fontId="2"/>
  </si>
  <si>
    <t>大清水</t>
    <phoneticPr fontId="2"/>
  </si>
  <si>
    <t>U12</t>
    <phoneticPr fontId="2"/>
  </si>
  <si>
    <t>高嶺AN</t>
    <phoneticPr fontId="2"/>
  </si>
  <si>
    <t>蒲郡</t>
    <phoneticPr fontId="2"/>
  </si>
  <si>
    <t>蒲郡</t>
    <phoneticPr fontId="2"/>
  </si>
  <si>
    <t>ウイングス</t>
    <phoneticPr fontId="2"/>
  </si>
  <si>
    <t>KBB</t>
    <phoneticPr fontId="2"/>
  </si>
  <si>
    <t>足助</t>
    <phoneticPr fontId="2"/>
  </si>
  <si>
    <t>蒲郡</t>
    <phoneticPr fontId="2"/>
  </si>
  <si>
    <r>
      <rPr>
        <u/>
        <sz val="11"/>
        <color rgb="FFFF0000"/>
        <rFont val="ＭＳ Ｐゴシック"/>
        <family val="3"/>
        <charset val="128"/>
      </rPr>
      <t>蒲郡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ウイングス</t>
    </r>
    <phoneticPr fontId="2"/>
  </si>
  <si>
    <t>安城</t>
    <phoneticPr fontId="2"/>
  </si>
  <si>
    <t>安城</t>
    <phoneticPr fontId="2"/>
  </si>
  <si>
    <t>ウイングス</t>
    <phoneticPr fontId="2"/>
  </si>
  <si>
    <t>KBB</t>
    <phoneticPr fontId="2"/>
  </si>
  <si>
    <t>安城</t>
    <phoneticPr fontId="2"/>
  </si>
  <si>
    <t>足助</t>
    <phoneticPr fontId="2"/>
  </si>
  <si>
    <t>開場時間　１３：３０～２１：００</t>
    <rPh sb="0" eb="2">
      <t>カイジョウ</t>
    </rPh>
    <phoneticPr fontId="5"/>
  </si>
  <si>
    <t>決定戦①　　　11/26</t>
    <rPh sb="0" eb="3">
      <t>ケッテイセン</t>
    </rPh>
    <phoneticPr fontId="5"/>
  </si>
  <si>
    <t>決定戦②　　　11/26</t>
    <rPh sb="0" eb="3">
      <t>ケッテイセン</t>
    </rPh>
    <phoneticPr fontId="5"/>
  </si>
  <si>
    <t>決定戦③　　　11/26</t>
    <rPh sb="0" eb="3">
      <t>ケッテイセン</t>
    </rPh>
    <phoneticPr fontId="5"/>
  </si>
  <si>
    <t>蒲郡</t>
    <phoneticPr fontId="2"/>
  </si>
  <si>
    <t>石巻</t>
    <phoneticPr fontId="2"/>
  </si>
  <si>
    <t>FINS</t>
    <phoneticPr fontId="2"/>
  </si>
  <si>
    <t>１１月２６日（土）　　碧南臨海体育館</t>
    <rPh sb="5" eb="6">
      <t>ヒ</t>
    </rPh>
    <rPh sb="7" eb="8">
      <t>ド</t>
    </rPh>
    <rPh sb="11" eb="13">
      <t>ヘキナン</t>
    </rPh>
    <rPh sb="13" eb="15">
      <t>リンカイ</t>
    </rPh>
    <rPh sb="15" eb="18">
      <t>タイイクカン</t>
    </rPh>
    <phoneticPr fontId="5"/>
  </si>
  <si>
    <t>豊田市下切町平田3014-1</t>
    <phoneticPr fontId="4"/>
  </si>
  <si>
    <t>豊田市旭総合体育館</t>
    <rPh sb="0" eb="2">
      <t>トヨタ</t>
    </rPh>
    <rPh sb="2" eb="3">
      <t>シ</t>
    </rPh>
    <phoneticPr fontId="4"/>
  </si>
  <si>
    <t>0565-68-2020</t>
  </si>
  <si>
    <t>豊田市桑田和町宮ノ前34</t>
    <phoneticPr fontId="4"/>
  </si>
  <si>
    <t xml:space="preserve">0565-62-3300 </t>
    <phoneticPr fontId="4"/>
  </si>
  <si>
    <t>豊田市ふれあいセンター萩野</t>
    <rPh sb="0" eb="2">
      <t>トヨタ</t>
    </rPh>
    <rPh sb="2" eb="3">
      <t>シ</t>
    </rPh>
    <phoneticPr fontId="4"/>
  </si>
  <si>
    <t>豊川市御津町広石日暮148番地</t>
    <phoneticPr fontId="4"/>
  </si>
  <si>
    <t>0533-76-2821</t>
  </si>
  <si>
    <t>豊川市御津体育館</t>
  </si>
  <si>
    <t>豊橋市大清水町字大清水539-1</t>
  </si>
  <si>
    <t>0532-25-5400</t>
  </si>
  <si>
    <t>豊橋市大清水地区体育館</t>
  </si>
  <si>
    <t>碧南市浜町2-3</t>
    <phoneticPr fontId="4"/>
  </si>
  <si>
    <t>0566-48-5311</t>
  </si>
  <si>
    <t>碧南市臨海体育館</t>
  </si>
  <si>
    <t>安城市新田町新定山41-8</t>
  </si>
  <si>
    <t>0566-75-3535</t>
  </si>
  <si>
    <t>東祥アリーナ安城（安城市体育館）</t>
    <phoneticPr fontId="4"/>
  </si>
  <si>
    <t>豊田市西田町けやき1</t>
  </si>
  <si>
    <t>0565-53-0671</t>
  </si>
  <si>
    <t>豊田地域文化広場</t>
  </si>
  <si>
    <t>カーナビ検索用でご利用ください。</t>
    <rPh sb="4" eb="7">
      <t>ケンサクヨウ</t>
    </rPh>
    <rPh sb="9" eb="11">
      <t>リヨウ</t>
    </rPh>
    <phoneticPr fontId="4"/>
  </si>
  <si>
    <t>また、各会場へのお問い合わせはご遠慮ください。</t>
    <rPh sb="3" eb="6">
      <t>カクカイジョウ</t>
    </rPh>
    <rPh sb="9" eb="10">
      <t>ト</t>
    </rPh>
    <rPh sb="11" eb="12">
      <t>ア</t>
    </rPh>
    <rPh sb="16" eb="18">
      <t>エンリョ</t>
    </rPh>
    <phoneticPr fontId="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</si>
  <si>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4"/>
  </si>
  <si>
    <t>住　　所</t>
    <rPh sb="0" eb="1">
      <t>スミ</t>
    </rPh>
    <rPh sb="3" eb="4">
      <t>ショ</t>
    </rPh>
    <phoneticPr fontId="4"/>
  </si>
  <si>
    <t>会　　場</t>
    <rPh sb="0" eb="1">
      <t>カイ</t>
    </rPh>
    <rPh sb="3" eb="4">
      <t>ジョウ</t>
    </rPh>
    <phoneticPr fontId="4"/>
  </si>
  <si>
    <t>会　場　一　覧　表</t>
    <rPh sb="0" eb="1">
      <t>カイ</t>
    </rPh>
    <rPh sb="2" eb="3">
      <t>バ</t>
    </rPh>
    <rPh sb="4" eb="5">
      <t>イチ</t>
    </rPh>
    <rPh sb="6" eb="7">
      <t>ラン</t>
    </rPh>
    <rPh sb="8" eb="9">
      <t>ヒョウ</t>
    </rPh>
    <phoneticPr fontId="4"/>
  </si>
  <si>
    <t>※　豊田地域文化広場体育館は、建物の奥になります。開館前は建物沿いに沿ってお越しください。　</t>
    <rPh sb="2" eb="4">
      <t>トヨタ</t>
    </rPh>
    <rPh sb="4" eb="6">
      <t>チイキ</t>
    </rPh>
    <rPh sb="6" eb="8">
      <t>ブンカ</t>
    </rPh>
    <rPh sb="8" eb="10">
      <t>ヒロバ</t>
    </rPh>
    <rPh sb="10" eb="13">
      <t>タイイクカン</t>
    </rPh>
    <rPh sb="15" eb="17">
      <t>タテモノ</t>
    </rPh>
    <rPh sb="18" eb="19">
      <t>オク</t>
    </rPh>
    <rPh sb="25" eb="27">
      <t>カイカン</t>
    </rPh>
    <rPh sb="27" eb="28">
      <t>マエ</t>
    </rPh>
    <rPh sb="29" eb="31">
      <t>タテモノ</t>
    </rPh>
    <rPh sb="31" eb="32">
      <t>ゾ</t>
    </rPh>
    <rPh sb="34" eb="35">
      <t>ソ</t>
    </rPh>
    <rPh sb="38" eb="39">
      <t>コ</t>
    </rPh>
    <phoneticPr fontId="4"/>
  </si>
  <si>
    <t>　　　本部席はアリーナ器具庫内に設置をします。</t>
    <phoneticPr fontId="4"/>
  </si>
  <si>
    <t>アップ開始時間　９：３０～　</t>
    <rPh sb="3" eb="5">
      <t>カイシ</t>
    </rPh>
    <rPh sb="5" eb="7">
      <t>ジカン</t>
    </rPh>
    <phoneticPr fontId="2"/>
  </si>
  <si>
    <t>バッスル</t>
    <phoneticPr fontId="2"/>
  </si>
  <si>
    <t>豊川</t>
    <phoneticPr fontId="2"/>
  </si>
  <si>
    <t>高嶺</t>
    <phoneticPr fontId="2"/>
  </si>
  <si>
    <t>バッスル</t>
    <phoneticPr fontId="2"/>
  </si>
  <si>
    <t>二川</t>
    <phoneticPr fontId="2"/>
  </si>
  <si>
    <t>U12</t>
    <phoneticPr fontId="2"/>
  </si>
  <si>
    <t>豊田</t>
    <phoneticPr fontId="2"/>
  </si>
  <si>
    <t>高嶺AN</t>
    <phoneticPr fontId="2"/>
  </si>
  <si>
    <r>
      <t>KIRA　　</t>
    </r>
    <r>
      <rPr>
        <u/>
        <sz val="11"/>
        <color rgb="FFFF0000"/>
        <rFont val="ＭＳ Ｐゴシック"/>
        <family val="3"/>
        <charset val="128"/>
      </rPr>
      <t>豊田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高嶺AN</t>
    </r>
    <r>
      <rPr>
        <sz val="11"/>
        <rFont val="ＭＳ Ｐゴシック"/>
        <family val="3"/>
        <charset val="128"/>
      </rPr>
      <t>　　二川</t>
    </r>
    <phoneticPr fontId="2"/>
  </si>
  <si>
    <t>東祥アリーナ安城</t>
    <rPh sb="0" eb="2">
      <t>トウショウ</t>
    </rPh>
    <phoneticPr fontId="2"/>
  </si>
  <si>
    <t>KBC高浜</t>
    <phoneticPr fontId="2"/>
  </si>
  <si>
    <t>アップ開始時間　１３：４５～　</t>
    <rPh sb="3" eb="5">
      <t>カイシ</t>
    </rPh>
    <rPh sb="5" eb="7">
      <t>ジカン</t>
    </rPh>
    <phoneticPr fontId="2"/>
  </si>
  <si>
    <t>足助　　ジョーカーズ　　知立</t>
    <rPh sb="0" eb="2">
      <t>アスケ</t>
    </rPh>
    <phoneticPr fontId="2"/>
  </si>
  <si>
    <t>刈谷東</t>
    <phoneticPr fontId="2"/>
  </si>
  <si>
    <t>『 競　技　規　則 』</t>
    <rPh sb="2" eb="3">
      <t>セリ</t>
    </rPh>
    <rPh sb="4" eb="5">
      <t>ワザ</t>
    </rPh>
    <rPh sb="6" eb="7">
      <t>キ</t>
    </rPh>
    <rPh sb="8" eb="9">
      <t>ノリ</t>
    </rPh>
    <phoneticPr fontId="2"/>
  </si>
  <si>
    <t>①</t>
    <phoneticPr fontId="2"/>
  </si>
  <si>
    <t xml:space="preserve">1クウォーター6分の正式計時とする。　６分 - （１分） - ６分 - (３分） - ６分 - （１分） - ６分 </t>
    <rPh sb="8" eb="9">
      <t>フン</t>
    </rPh>
    <rPh sb="10" eb="14">
      <t>セイシキケイジ</t>
    </rPh>
    <rPh sb="20" eb="21">
      <t>フン</t>
    </rPh>
    <rPh sb="26" eb="27">
      <t>フン</t>
    </rPh>
    <rPh sb="38" eb="39">
      <t>フン</t>
    </rPh>
    <rPh sb="44" eb="45">
      <t>フン</t>
    </rPh>
    <phoneticPr fontId="2"/>
  </si>
  <si>
    <t>同点の場合は、2分のインターバルの後、3分間のオーバータイムを必要な回数行う。</t>
    <rPh sb="0" eb="2">
      <t>ドウテン</t>
    </rPh>
    <rPh sb="3" eb="5">
      <t>バアイ</t>
    </rPh>
    <phoneticPr fontId="2"/>
  </si>
  <si>
    <t>第4クォーターのチームファール、オルタネイトアローは引き継ぐものとする。</t>
  </si>
  <si>
    <t>②</t>
    <phoneticPr fontId="2"/>
  </si>
  <si>
    <t>立ち続ける者の氏名をゲームエントリー表のコーチ・Aコーチ欄に明記すること。</t>
    <phoneticPr fontId="2"/>
  </si>
  <si>
    <t>コーチまたはA・コーチのどちらか一方はゲーム中に立ち続けていてもよい。ただし、</t>
    <phoneticPr fontId="2"/>
  </si>
  <si>
    <t>③</t>
    <phoneticPr fontId="2"/>
  </si>
  <si>
    <t>前ゲーム遅延の場合は，ゲーム終了後5分間の練習時間をとる。</t>
    <phoneticPr fontId="2"/>
  </si>
  <si>
    <t>④</t>
    <phoneticPr fontId="2"/>
  </si>
  <si>
    <t>①</t>
    <phoneticPr fontId="5"/>
  </si>
  <si>
    <t>②</t>
    <phoneticPr fontId="5"/>
  </si>
  <si>
    <t>③</t>
    <phoneticPr fontId="5"/>
  </si>
  <si>
    <t>会場内に待機スペースはありませんので、前試合のチームが館外へ出てから次チームは入場してください。</t>
    <rPh sb="19" eb="22">
      <t>マエシアイ</t>
    </rPh>
    <rPh sb="27" eb="29">
      <t>カンガイ</t>
    </rPh>
    <rPh sb="30" eb="31">
      <t>デ</t>
    </rPh>
    <rPh sb="34" eb="35">
      <t>ツギ</t>
    </rPh>
    <rPh sb="39" eb="41">
      <t>ニュウジョウ</t>
    </rPh>
    <phoneticPr fontId="5"/>
  </si>
  <si>
    <t>※ロビーでの待機は施設側より注意されます。</t>
    <rPh sb="6" eb="8">
      <t>タイキ</t>
    </rPh>
    <rPh sb="9" eb="11">
      <t>シセツ</t>
    </rPh>
    <rPh sb="11" eb="12">
      <t>ガワ</t>
    </rPh>
    <rPh sb="14" eb="16">
      <t>チュウイ</t>
    </rPh>
    <phoneticPr fontId="2"/>
  </si>
  <si>
    <t>『 注　意　事　項 』　　【旭総合体育館】</t>
    <rPh sb="2" eb="3">
      <t>チュウ</t>
    </rPh>
    <rPh sb="4" eb="5">
      <t>イ</t>
    </rPh>
    <rPh sb="6" eb="7">
      <t>コト</t>
    </rPh>
    <rPh sb="8" eb="9">
      <t>コウ</t>
    </rPh>
    <rPh sb="14" eb="15">
      <t>アサヒ</t>
    </rPh>
    <rPh sb="15" eb="17">
      <t>ソウゴウ</t>
    </rPh>
    <rPh sb="17" eb="20">
      <t>タイイクカン</t>
    </rPh>
    <phoneticPr fontId="5"/>
  </si>
  <si>
    <t>・ JBA健康チェックシート（参加者用）</t>
    <phoneticPr fontId="5"/>
  </si>
  <si>
    <t>・ 各地区健康チェックシート（チーム単位用）</t>
    <phoneticPr fontId="5"/>
  </si>
  <si>
    <t>・ JBA新型コロナウイルス対応版チェックリスト（参加チーム用）</t>
    <phoneticPr fontId="5"/>
  </si>
  <si>
    <t>・ メンバー表（試合分）</t>
    <phoneticPr fontId="5"/>
  </si>
  <si>
    <t>・ JBA健康チェックシート（審判用）</t>
    <phoneticPr fontId="5"/>
  </si>
  <si>
    <t>⑤</t>
    <phoneticPr fontId="2"/>
  </si>
  <si>
    <t>入場制限を実施します。　（選手、スタッフ、保護者、兄弟など、すべてを含め、1チーム３５名までです。）</t>
    <rPh sb="0" eb="4">
      <t>ニュウジョウセイゲン</t>
    </rPh>
    <rPh sb="5" eb="7">
      <t>ジッシ</t>
    </rPh>
    <rPh sb="13" eb="15">
      <t>センシュ</t>
    </rPh>
    <rPh sb="21" eb="24">
      <t>ホゴシャ</t>
    </rPh>
    <rPh sb="25" eb="27">
      <t>キョウダイ</t>
    </rPh>
    <rPh sb="34" eb="35">
      <t>フク</t>
    </rPh>
    <rPh sb="43" eb="44">
      <t>メイ</t>
    </rPh>
    <phoneticPr fontId="2"/>
  </si>
  <si>
    <t>KIRA</t>
    <phoneticPr fontId="2"/>
  </si>
  <si>
    <t>二川</t>
    <phoneticPr fontId="2"/>
  </si>
  <si>
    <t>吉田方</t>
    <phoneticPr fontId="2"/>
  </si>
  <si>
    <t>（Ｂコートは１７：００まで）　</t>
    <phoneticPr fontId="2"/>
  </si>
  <si>
    <t>碧南　　岡崎　　西尾　　石巻</t>
    <rPh sb="12" eb="14">
      <t>イシマキ</t>
    </rPh>
    <phoneticPr fontId="2"/>
  </si>
  <si>
    <t>豊田</t>
    <phoneticPr fontId="2"/>
  </si>
  <si>
    <t>Zelo</t>
    <phoneticPr fontId="2"/>
  </si>
  <si>
    <t>美川</t>
    <phoneticPr fontId="2"/>
  </si>
  <si>
    <t>蒲郡</t>
    <phoneticPr fontId="2"/>
  </si>
  <si>
    <t>碧南</t>
    <rPh sb="0" eb="2">
      <t>ヘキナン</t>
    </rPh>
    <phoneticPr fontId="2"/>
  </si>
  <si>
    <t>駐車場に余裕がありません。1チーム１０台までとしてください。</t>
    <rPh sb="0" eb="3">
      <t>チュウシャジョウ</t>
    </rPh>
    <rPh sb="4" eb="6">
      <t>ヨユウ</t>
    </rPh>
    <rPh sb="19" eb="20">
      <t>ダイ</t>
    </rPh>
    <phoneticPr fontId="5"/>
  </si>
  <si>
    <t>天災等、大会が行えなかった場合は、試合はなかったものとする。</t>
    <phoneticPr fontId="2"/>
  </si>
  <si>
    <t>その場合の順位決定方法は、勝率で決する。</t>
    <phoneticPr fontId="2"/>
  </si>
  <si>
    <t>⑥</t>
    <phoneticPr fontId="2"/>
  </si>
  <si>
    <t>暴風警報発令など天候により、会場が利用出来ない場合は中止とし、</t>
    <rPh sb="0" eb="2">
      <t>ボウフウ</t>
    </rPh>
    <rPh sb="2" eb="4">
      <t>ケイホウ</t>
    </rPh>
    <rPh sb="4" eb="6">
      <t>ハツレイ</t>
    </rPh>
    <rPh sb="8" eb="10">
      <t>テンコウ</t>
    </rPh>
    <rPh sb="14" eb="16">
      <t>カイジョウ</t>
    </rPh>
    <rPh sb="17" eb="19">
      <t>リヨウ</t>
    </rPh>
    <rPh sb="19" eb="21">
      <t>デキ</t>
    </rPh>
    <rPh sb="23" eb="25">
      <t>バアイ</t>
    </rPh>
    <rPh sb="26" eb="28">
      <t>チュウシ</t>
    </rPh>
    <phoneticPr fontId="2"/>
  </si>
  <si>
    <t>⑦</t>
    <phoneticPr fontId="2"/>
  </si>
  <si>
    <t>その他、詳細は別紙参照。</t>
    <phoneticPr fontId="2"/>
  </si>
  <si>
    <t>昼食は屋外でお願いします。</t>
    <rPh sb="0" eb="2">
      <t>チュウショク</t>
    </rPh>
    <rPh sb="3" eb="5">
      <t>オクガイ</t>
    </rPh>
    <rPh sb="7" eb="8">
      <t>ネガ</t>
    </rPh>
    <phoneticPr fontId="2"/>
  </si>
  <si>
    <t>⑤</t>
    <phoneticPr fontId="2"/>
  </si>
  <si>
    <t>　『 提 出 物 』</t>
    <phoneticPr fontId="2"/>
  </si>
  <si>
    <t>観客席においてフロアーに敷物やテーブル等を置かないでください。</t>
    <rPh sb="0" eb="3">
      <t>カンキャクセキ</t>
    </rPh>
    <rPh sb="12" eb="14">
      <t>シキモノ</t>
    </rPh>
    <rPh sb="19" eb="20">
      <t>トウ</t>
    </rPh>
    <rPh sb="21" eb="22">
      <t>オ</t>
    </rPh>
    <phoneticPr fontId="2"/>
  </si>
  <si>
    <t>以下の書類をメンバー表に記載されたコーチが本部席へ提出してください。　</t>
    <rPh sb="0" eb="2">
      <t>イカ</t>
    </rPh>
    <rPh sb="3" eb="5">
      <t>ショルイ</t>
    </rPh>
    <rPh sb="10" eb="11">
      <t>ヒョウ</t>
    </rPh>
    <rPh sb="12" eb="14">
      <t>キサイ</t>
    </rPh>
    <rPh sb="21" eb="24">
      <t>ホンブセキ</t>
    </rPh>
    <rPh sb="25" eb="27">
      <t>テイシュツ</t>
    </rPh>
    <phoneticPr fontId="5"/>
  </si>
  <si>
    <t>※返却する書類がありますので、お帰りの際、本部席へお立ち寄りください。</t>
    <rPh sb="1" eb="3">
      <t>ヘンキャク</t>
    </rPh>
    <rPh sb="5" eb="7">
      <t>ショルイ</t>
    </rPh>
    <rPh sb="16" eb="17">
      <t>カエ</t>
    </rPh>
    <rPh sb="19" eb="20">
      <t>サイ</t>
    </rPh>
    <rPh sb="21" eb="23">
      <t>ホンブ</t>
    </rPh>
    <rPh sb="23" eb="24">
      <t>セキ</t>
    </rPh>
    <rPh sb="26" eb="27">
      <t>タ</t>
    </rPh>
    <rPh sb="28" eb="29">
      <t>ヨ</t>
    </rPh>
    <phoneticPr fontId="2"/>
  </si>
  <si>
    <t>試合を辞退した場合は、棄権扱いとし代替え試合は行わない。</t>
    <rPh sb="0" eb="2">
      <t>シアイ</t>
    </rPh>
    <rPh sb="3" eb="5">
      <t>ジタイ</t>
    </rPh>
    <rPh sb="7" eb="9">
      <t>バアイ</t>
    </rPh>
    <rPh sb="11" eb="13">
      <t>キケン</t>
    </rPh>
    <rPh sb="13" eb="14">
      <t>アツカ</t>
    </rPh>
    <rPh sb="17" eb="18">
      <t>ダイ</t>
    </rPh>
    <rPh sb="18" eb="19">
      <t>カ</t>
    </rPh>
    <rPh sb="20" eb="22">
      <t>シアイ</t>
    </rPh>
    <rPh sb="23" eb="24">
      <t>オコナ</t>
    </rPh>
    <phoneticPr fontId="2"/>
  </si>
  <si>
    <t>該当するブロックの順位は勝率に変更する。</t>
    <rPh sb="12" eb="14">
      <t>ショウリツ</t>
    </rPh>
    <rPh sb="15" eb="17">
      <t>ヘンコウ</t>
    </rPh>
    <phoneticPr fontId="2"/>
  </si>
  <si>
    <t>Aコート</t>
    <phoneticPr fontId="5"/>
  </si>
  <si>
    <t>駐車場に余裕がありません。1チーム７台までとしてください。</t>
    <rPh sb="0" eb="3">
      <t>チュウシャジョウ</t>
    </rPh>
    <rPh sb="4" eb="6">
      <t>ヨユウ</t>
    </rPh>
    <rPh sb="18" eb="19">
      <t>ダイ</t>
    </rPh>
    <phoneticPr fontId="5"/>
  </si>
  <si>
    <t>『 注　意　事　項 』　　【ふれあいセンター萩野】</t>
    <rPh sb="2" eb="3">
      <t>チュウ</t>
    </rPh>
    <rPh sb="4" eb="5">
      <t>イ</t>
    </rPh>
    <rPh sb="6" eb="7">
      <t>コト</t>
    </rPh>
    <rPh sb="8" eb="9">
      <t>コウ</t>
    </rPh>
    <rPh sb="22" eb="24">
      <t>ハギノ</t>
    </rPh>
    <phoneticPr fontId="5"/>
  </si>
  <si>
    <t>※ロビーでの密は施設側より注意されます。</t>
    <rPh sb="6" eb="7">
      <t>ミツ</t>
    </rPh>
    <rPh sb="8" eb="10">
      <t>シセツ</t>
    </rPh>
    <rPh sb="10" eb="11">
      <t>ガワ</t>
    </rPh>
    <rPh sb="13" eb="15">
      <t>チュウイ</t>
    </rPh>
    <phoneticPr fontId="2"/>
  </si>
  <si>
    <t>『 注　意　事　項 』　　【御津体育館】</t>
    <rPh sb="2" eb="3">
      <t>チュウ</t>
    </rPh>
    <rPh sb="4" eb="5">
      <t>イ</t>
    </rPh>
    <rPh sb="6" eb="7">
      <t>コト</t>
    </rPh>
    <rPh sb="8" eb="9">
      <t>コウ</t>
    </rPh>
    <rPh sb="14" eb="16">
      <t>ミト</t>
    </rPh>
    <rPh sb="16" eb="19">
      <t>タイイクカン</t>
    </rPh>
    <phoneticPr fontId="5"/>
  </si>
  <si>
    <t>『 注　意　事　項 』　　【大清水地区体育館】</t>
    <rPh sb="2" eb="3">
      <t>チュウ</t>
    </rPh>
    <rPh sb="4" eb="5">
      <t>イ</t>
    </rPh>
    <rPh sb="6" eb="7">
      <t>コト</t>
    </rPh>
    <rPh sb="8" eb="9">
      <t>コウ</t>
    </rPh>
    <rPh sb="14" eb="19">
      <t>オオシミズチク</t>
    </rPh>
    <rPh sb="19" eb="22">
      <t>タイイクカン</t>
    </rPh>
    <phoneticPr fontId="5"/>
  </si>
  <si>
    <t>応援はフロアーになりますので、試合ごとに完全入れ替えとします。</t>
    <rPh sb="0" eb="2">
      <t>オウエン</t>
    </rPh>
    <rPh sb="15" eb="17">
      <t>シアイ</t>
    </rPh>
    <rPh sb="20" eb="22">
      <t>カンゼン</t>
    </rPh>
    <rPh sb="22" eb="23">
      <t>イ</t>
    </rPh>
    <rPh sb="24" eb="25">
      <t>カ</t>
    </rPh>
    <phoneticPr fontId="2"/>
  </si>
  <si>
    <t>上履きがあると便利です。</t>
    <rPh sb="0" eb="2">
      <t>ウワバ</t>
    </rPh>
    <rPh sb="7" eb="9">
      <t>ベンリ</t>
    </rPh>
    <phoneticPr fontId="2"/>
  </si>
  <si>
    <r>
      <rPr>
        <u/>
        <sz val="11"/>
        <color rgb="FFFF0000"/>
        <rFont val="ＭＳ Ｐゴシック"/>
        <family val="3"/>
        <charset val="128"/>
      </rPr>
      <t>二川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西部キッズ</t>
    </r>
    <phoneticPr fontId="2"/>
  </si>
  <si>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rgb="FFFF000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２セット</t>
    </r>
    <phoneticPr fontId="2"/>
  </si>
  <si>
    <r>
      <rPr>
        <u/>
        <sz val="11"/>
        <color rgb="FFFF0000"/>
        <rFont val="ＭＳ Ｐゴシック"/>
        <family val="3"/>
        <charset val="128"/>
      </rPr>
      <t>高嶺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吉田方</t>
    </r>
    <phoneticPr fontId="2"/>
  </si>
  <si>
    <t>デジタイマー・オフィシャルセット</t>
    <phoneticPr fontId="4"/>
  </si>
  <si>
    <r>
      <t>吉田方　　LIBERTY　　</t>
    </r>
    <r>
      <rPr>
        <u/>
        <sz val="11"/>
        <color rgb="FFFF0000"/>
        <rFont val="ＭＳ Ｐゴシック"/>
        <family val="3"/>
        <charset val="128"/>
      </rPr>
      <t>ジョーカーズ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二川</t>
    </r>
    <rPh sb="0" eb="2">
      <t>ヨシダ</t>
    </rPh>
    <rPh sb="2" eb="3">
      <t>カタ</t>
    </rPh>
    <phoneticPr fontId="2"/>
  </si>
  <si>
    <r>
      <rPr>
        <u/>
        <sz val="11"/>
        <color rgb="FFFF0000"/>
        <rFont val="ＭＳ Ｐゴシック"/>
        <family val="3"/>
        <charset val="128"/>
      </rPr>
      <t>大清水</t>
    </r>
    <r>
      <rPr>
        <sz val="11"/>
        <color rgb="FFFF0000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バッスル</t>
    </r>
    <phoneticPr fontId="2"/>
  </si>
  <si>
    <t>豊川</t>
    <phoneticPr fontId="2"/>
  </si>
  <si>
    <t>『 注　意　事　項 』　　【碧南臨海体育館】</t>
    <rPh sb="2" eb="3">
      <t>チュウ</t>
    </rPh>
    <rPh sb="4" eb="5">
      <t>イ</t>
    </rPh>
    <rPh sb="6" eb="7">
      <t>コト</t>
    </rPh>
    <rPh sb="8" eb="9">
      <t>コウ</t>
    </rPh>
    <rPh sb="14" eb="16">
      <t>ヘキナン</t>
    </rPh>
    <rPh sb="16" eb="18">
      <t>リンカイ</t>
    </rPh>
    <rPh sb="18" eb="21">
      <t>タイイクカン</t>
    </rPh>
    <phoneticPr fontId="5"/>
  </si>
  <si>
    <t>駐車場に限りがあります。乗り合わせのご協力をお願いいたします。</t>
    <rPh sb="0" eb="3">
      <t>チュウシャジョウ</t>
    </rPh>
    <rPh sb="4" eb="5">
      <t>カギ</t>
    </rPh>
    <rPh sb="12" eb="13">
      <t>ノ</t>
    </rPh>
    <rPh sb="14" eb="15">
      <t>ア</t>
    </rPh>
    <rPh sb="19" eb="21">
      <t>キョウリョク</t>
    </rPh>
    <rPh sb="23" eb="24">
      <t>ネガ</t>
    </rPh>
    <phoneticPr fontId="5"/>
  </si>
  <si>
    <t>入場制限を実施します。　（選手、スタッフ、保護者、兄弟など、すべてを含め、1チーム４０名までです。）</t>
    <rPh sb="0" eb="4">
      <t>ニュウジョウセイゲン</t>
    </rPh>
    <rPh sb="5" eb="7">
      <t>ジッシ</t>
    </rPh>
    <rPh sb="13" eb="15">
      <t>センシュ</t>
    </rPh>
    <rPh sb="21" eb="24">
      <t>ホゴシャ</t>
    </rPh>
    <rPh sb="25" eb="27">
      <t>キョウダイ</t>
    </rPh>
    <rPh sb="34" eb="35">
      <t>フク</t>
    </rPh>
    <rPh sb="43" eb="44">
      <t>メイ</t>
    </rPh>
    <phoneticPr fontId="2"/>
  </si>
  <si>
    <t>ロビーでのミーティングはお控えください。</t>
    <rPh sb="13" eb="14">
      <t>ヒカ</t>
    </rPh>
    <phoneticPr fontId="5"/>
  </si>
  <si>
    <t>観客席の利用は、1席以上空けてご利用ください。</t>
    <rPh sb="0" eb="3">
      <t>カンキャクセキ</t>
    </rPh>
    <rPh sb="4" eb="6">
      <t>リヨウ</t>
    </rPh>
    <rPh sb="9" eb="12">
      <t>セキイジョウ</t>
    </rPh>
    <rPh sb="12" eb="13">
      <t>ア</t>
    </rPh>
    <rPh sb="16" eb="18">
      <t>リヨウ</t>
    </rPh>
    <phoneticPr fontId="2"/>
  </si>
  <si>
    <t>昼食は屋外、もしくは観客席でお願いします。</t>
    <rPh sb="0" eb="2">
      <t>チュウショク</t>
    </rPh>
    <rPh sb="3" eb="5">
      <t>オクガイ</t>
    </rPh>
    <rPh sb="10" eb="13">
      <t>カンキャクセキ</t>
    </rPh>
    <rPh sb="15" eb="16">
      <t>ネガ</t>
    </rPh>
    <phoneticPr fontId="2"/>
  </si>
  <si>
    <r>
      <rPr>
        <u/>
        <sz val="11"/>
        <color rgb="FFFF0000"/>
        <rFont val="ＭＳ Ｐゴシック"/>
        <family val="3"/>
        <charset val="128"/>
      </rPr>
      <t>西尾</t>
    </r>
    <r>
      <rPr>
        <sz val="11"/>
        <color rgb="FFFF000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２セット</t>
    </r>
    <rPh sb="0" eb="2">
      <t>ニシオ</t>
    </rPh>
    <phoneticPr fontId="2"/>
  </si>
  <si>
    <t>『 注　意　事　項 』　　【豊田地域文化広場体育館】</t>
    <rPh sb="2" eb="3">
      <t>チュウ</t>
    </rPh>
    <rPh sb="4" eb="5">
      <t>イ</t>
    </rPh>
    <rPh sb="6" eb="7">
      <t>コト</t>
    </rPh>
    <rPh sb="8" eb="9">
      <t>コウ</t>
    </rPh>
    <rPh sb="14" eb="16">
      <t>トヨタ</t>
    </rPh>
    <rPh sb="16" eb="18">
      <t>チイキ</t>
    </rPh>
    <rPh sb="18" eb="20">
      <t>ブンカ</t>
    </rPh>
    <rPh sb="20" eb="22">
      <t>ヒロバ</t>
    </rPh>
    <rPh sb="22" eb="25">
      <t>タイイクカン</t>
    </rPh>
    <phoneticPr fontId="5"/>
  </si>
  <si>
    <t>⑦</t>
    <phoneticPr fontId="2"/>
  </si>
  <si>
    <t>本部席はアリーナ器具庫内に設置をします。</t>
    <rPh sb="0" eb="2">
      <t>ホンブ</t>
    </rPh>
    <rPh sb="2" eb="3">
      <t>セキ</t>
    </rPh>
    <rPh sb="8" eb="11">
      <t>キグコ</t>
    </rPh>
    <rPh sb="11" eb="12">
      <t>ナイ</t>
    </rPh>
    <rPh sb="13" eb="15">
      <t>セッチ</t>
    </rPh>
    <phoneticPr fontId="2"/>
  </si>
  <si>
    <r>
      <rPr>
        <u/>
        <sz val="11"/>
        <color rgb="FFFF0000"/>
        <rFont val="ＭＳ Ｐゴシック"/>
        <family val="3"/>
        <charset val="128"/>
      </rPr>
      <t>2部4位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3部3位</t>
    </r>
    <r>
      <rPr>
        <sz val="11"/>
        <rFont val="ＭＳ Ｐゴシック"/>
        <family val="3"/>
        <charset val="128"/>
      </rPr>
      <t>　　2部4位　　3部3位　　※スタッフのみです。</t>
    </r>
    <phoneticPr fontId="2"/>
  </si>
  <si>
    <t>A2位　　B1位　　A1位　　※スタッフのみです。</t>
    <phoneticPr fontId="2"/>
  </si>
  <si>
    <r>
      <t>準備チーム（8：50集合）　　　 　　　知立　　西部キッズ　　</t>
    </r>
    <r>
      <rPr>
        <u/>
        <sz val="11"/>
        <color rgb="FFFF0000"/>
        <rFont val="ＭＳ Ｐゴシック"/>
        <family val="3"/>
        <charset val="128"/>
      </rPr>
      <t>ジョーカーズ</t>
    </r>
    <r>
      <rPr>
        <sz val="11"/>
        <color theme="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吉田方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rPh sb="10" eb="12">
      <t>シュウゴウ</t>
    </rPh>
    <phoneticPr fontId="5"/>
  </si>
  <si>
    <r>
      <rPr>
        <u/>
        <sz val="11"/>
        <color rgb="FFFF0000"/>
        <rFont val="ＭＳ Ｐゴシック"/>
        <family val="3"/>
        <charset val="128"/>
      </rPr>
      <t>バブルズ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豊橋北部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豊川一宮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phoneticPr fontId="2"/>
  </si>
  <si>
    <r>
      <rPr>
        <u/>
        <sz val="11"/>
        <color rgb="FFFF0000"/>
        <rFont val="ＭＳ Ｐゴシック"/>
        <family val="3"/>
        <charset val="128"/>
      </rPr>
      <t>めだか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大清水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刈谷東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豊橋北部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rPh sb="15" eb="17">
      <t>トヨハシ</t>
    </rPh>
    <rPh sb="17" eb="19">
      <t>ホクブ</t>
    </rPh>
    <phoneticPr fontId="2"/>
  </si>
  <si>
    <r>
      <rPr>
        <sz val="11"/>
        <color rgb="FFFF0000"/>
        <rFont val="ＭＳ Ｐゴシック"/>
        <family val="3"/>
        <charset val="128"/>
      </rPr>
      <t>バ</t>
    </r>
    <r>
      <rPr>
        <u/>
        <sz val="11"/>
        <color rgb="FFFF0000"/>
        <rFont val="ＭＳ Ｐゴシック"/>
        <family val="3"/>
        <charset val="128"/>
      </rPr>
      <t>ブルズ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スマイル</t>
    </r>
    <r>
      <rPr>
        <sz val="11"/>
        <rFont val="ＭＳ Ｐゴシック"/>
        <family val="3"/>
        <charset val="128"/>
      </rPr>
      <t>　　二川　　碧南　　※スタッフのみです。</t>
    </r>
    <phoneticPr fontId="2"/>
  </si>
  <si>
    <r>
      <rPr>
        <u/>
        <sz val="11"/>
        <color rgb="FFFF0000"/>
        <rFont val="ＭＳ Ｐゴシック"/>
        <family val="3"/>
        <charset val="128"/>
      </rPr>
      <t>美川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二川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西尾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LIBERTY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phoneticPr fontId="2"/>
  </si>
  <si>
    <r>
      <rPr>
        <u/>
        <sz val="11"/>
        <color rgb="FFFF0000"/>
        <rFont val="ＭＳ Ｐゴシック"/>
        <family val="3"/>
        <charset val="128"/>
      </rPr>
      <t>高嶺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バッスル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大清水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刈谷東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phoneticPr fontId="2"/>
  </si>
  <si>
    <t>Zelo　　美川　　KBB　　蒲郡　　※スタッフのみです。</t>
    <phoneticPr fontId="2"/>
  </si>
  <si>
    <r>
      <rPr>
        <u/>
        <sz val="11"/>
        <color rgb="FFFF0000"/>
        <rFont val="ＭＳ Ｐゴシック"/>
        <family val="3"/>
        <charset val="128"/>
      </rPr>
      <t>豊橋北部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スマイル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バッスル</t>
    </r>
    <r>
      <rPr>
        <sz val="11"/>
        <rFont val="ＭＳ Ｐゴシック"/>
        <family val="3"/>
        <charset val="128"/>
      </rPr>
      <t>　　</t>
    </r>
    <r>
      <rPr>
        <u/>
        <sz val="11"/>
        <color rgb="FFFF0000"/>
        <rFont val="ＭＳ Ｐゴシック"/>
        <family val="3"/>
        <charset val="128"/>
      </rPr>
      <t>豊川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phoneticPr fontId="2"/>
  </si>
  <si>
    <t>KIRA</t>
    <phoneticPr fontId="2"/>
  </si>
  <si>
    <t>足助</t>
    <phoneticPr fontId="2"/>
  </si>
  <si>
    <t>安城　２セット</t>
    <rPh sb="0" eb="2">
      <t>アンジョウ</t>
    </rPh>
    <phoneticPr fontId="2"/>
  </si>
  <si>
    <t>足助</t>
    <rPh sb="0" eb="2">
      <t>アスケ</t>
    </rPh>
    <phoneticPr fontId="2"/>
  </si>
  <si>
    <t>碧南　２セット</t>
    <rPh sb="0" eb="2">
      <t>ヘキナン</t>
    </rPh>
    <phoneticPr fontId="2"/>
  </si>
  <si>
    <t>大清水　　二川</t>
    <rPh sb="0" eb="3">
      <t>オオシミズ</t>
    </rPh>
    <rPh sb="5" eb="7">
      <t>フタガワ</t>
    </rPh>
    <phoneticPr fontId="2"/>
  </si>
  <si>
    <t>駐車場台数制限＝各チーム６台まで　※スタッフも含みます。</t>
    <phoneticPr fontId="5"/>
  </si>
  <si>
    <t>駐車場に余裕がありません。1チーム ６台 までとしてください。</t>
    <rPh sb="0" eb="3">
      <t>チュウシャジョウ</t>
    </rPh>
    <rPh sb="4" eb="6">
      <t>ヨユウ</t>
    </rPh>
    <rPh sb="19" eb="20">
      <t>ダイ</t>
    </rPh>
    <phoneticPr fontId="5"/>
  </si>
  <si>
    <t>足助　　大清水</t>
    <rPh sb="4" eb="7">
      <t>オオシミズ</t>
    </rPh>
    <phoneticPr fontId="2"/>
  </si>
  <si>
    <t>刈谷　　大清水　　　　※スタッフのみです。</t>
    <phoneticPr fontId="2"/>
  </si>
  <si>
    <t>豊橋北部　　大清水</t>
    <phoneticPr fontId="2"/>
  </si>
  <si>
    <r>
      <t>豊橋北部　　</t>
    </r>
    <r>
      <rPr>
        <u/>
        <sz val="11"/>
        <color rgb="FFFF0000"/>
        <rFont val="ＭＳ Ｐゴシック"/>
        <family val="3"/>
        <charset val="128"/>
      </rPr>
      <t>大清水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phoneticPr fontId="2"/>
  </si>
  <si>
    <r>
      <t>豊川　　</t>
    </r>
    <r>
      <rPr>
        <u/>
        <sz val="11"/>
        <color rgb="FFFF0000"/>
        <rFont val="ＭＳ Ｐゴシック"/>
        <family val="3"/>
        <charset val="128"/>
      </rPr>
      <t>蒲郡</t>
    </r>
    <r>
      <rPr>
        <sz val="11"/>
        <color rgb="FFFF0000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※スタッフのみです。</t>
    </r>
    <phoneticPr fontId="2"/>
  </si>
  <si>
    <r>
      <t>KIRA　　二川　　吉田方　　</t>
    </r>
    <r>
      <rPr>
        <u/>
        <sz val="11"/>
        <color rgb="FFFF0000"/>
        <rFont val="ＭＳ Ｐゴシック"/>
        <family val="3"/>
        <charset val="128"/>
      </rPr>
      <t>二川</t>
    </r>
    <phoneticPr fontId="2"/>
  </si>
  <si>
    <t>『 注　意　事　項 』　　【東祥アリーナ安城】</t>
    <rPh sb="2" eb="3">
      <t>チュウ</t>
    </rPh>
    <rPh sb="4" eb="5">
      <t>イ</t>
    </rPh>
    <rPh sb="6" eb="7">
      <t>コト</t>
    </rPh>
    <rPh sb="8" eb="9">
      <t>コウ</t>
    </rPh>
    <rPh sb="14" eb="16">
      <t>トウショウ</t>
    </rPh>
    <rPh sb="20" eb="22">
      <t>アンジョウ</t>
    </rPh>
    <phoneticPr fontId="5"/>
  </si>
  <si>
    <t>Zelo　　KBB</t>
    <phoneticPr fontId="2"/>
  </si>
  <si>
    <t>足助　　岡崎</t>
    <rPh sb="0" eb="2">
      <t>アスケ</t>
    </rPh>
    <phoneticPr fontId="2"/>
  </si>
  <si>
    <t>会場内に待機スペースはありませんので、各自、工夫をして頂き、密にならない様にお願いいたします。</t>
    <rPh sb="19" eb="21">
      <t>カクジ</t>
    </rPh>
    <rPh sb="22" eb="24">
      <t>クフウ</t>
    </rPh>
    <rPh sb="27" eb="28">
      <t>イタダ</t>
    </rPh>
    <rPh sb="30" eb="31">
      <t>ミツ</t>
    </rPh>
    <rPh sb="36" eb="37">
      <t>ヨウ</t>
    </rPh>
    <rPh sb="39" eb="40">
      <t>ネガ</t>
    </rPh>
    <phoneticPr fontId="5"/>
  </si>
  <si>
    <t>観客席の利用は、試合中のチームと次チームのみとします。</t>
    <rPh sb="0" eb="3">
      <t>カンキャクセキ</t>
    </rPh>
    <rPh sb="4" eb="6">
      <t>リヨウ</t>
    </rPh>
    <rPh sb="8" eb="11">
      <t>シアイチュウ</t>
    </rPh>
    <rPh sb="16" eb="17">
      <t>ツギ</t>
    </rPh>
    <phoneticPr fontId="2"/>
  </si>
  <si>
    <t>２階観覧席の利用は、試合中のチームのみとします。また、小さなお子様は2階への立ち入りを禁止とします。</t>
    <rPh sb="1" eb="2">
      <t>カイ</t>
    </rPh>
    <rPh sb="2" eb="5">
      <t>カンランセキ</t>
    </rPh>
    <rPh sb="6" eb="8">
      <t>リヨウ</t>
    </rPh>
    <rPh sb="10" eb="13">
      <t>シアイチュウ</t>
    </rPh>
    <rPh sb="27" eb="28">
      <t>チイ</t>
    </rPh>
    <rPh sb="31" eb="33">
      <t>コサマ</t>
    </rPh>
    <rPh sb="35" eb="36">
      <t>カイ</t>
    </rPh>
    <rPh sb="38" eb="39">
      <t>タ</t>
    </rPh>
    <rPh sb="40" eb="41">
      <t>イ</t>
    </rPh>
    <rPh sb="43" eb="45">
      <t>キンシ</t>
    </rPh>
    <phoneticPr fontId="2"/>
  </si>
  <si>
    <r>
      <rPr>
        <u/>
        <sz val="11"/>
        <color rgb="FFFF0000"/>
        <rFont val="ＭＳ Ｐゴシック"/>
        <family val="3"/>
        <charset val="128"/>
      </rPr>
      <t>豊川一宮</t>
    </r>
    <r>
      <rPr>
        <sz val="11"/>
        <rFont val="ＭＳ Ｐゴシック"/>
        <family val="3"/>
        <charset val="128"/>
      </rPr>
      <t>　　豊橋北部</t>
    </r>
    <phoneticPr fontId="2"/>
  </si>
  <si>
    <t>開場時間　８：４５～２１：００</t>
    <rPh sb="0" eb="2">
      <t>カイジョウ</t>
    </rPh>
    <phoneticPr fontId="5"/>
  </si>
  <si>
    <t>準備チーム（集合時間 ８：００）　　</t>
    <rPh sb="6" eb="8">
      <t>シュウゴウ</t>
    </rPh>
    <rPh sb="8" eb="10">
      <t>ジカン</t>
    </rPh>
    <phoneticPr fontId="5"/>
  </si>
  <si>
    <t>Aコート（奥側）の観戦はフロアーとし、Bコート（手前側）の観戦は2階観客席とします。</t>
    <rPh sb="5" eb="6">
      <t>オク</t>
    </rPh>
    <rPh sb="6" eb="7">
      <t>ガワ</t>
    </rPh>
    <rPh sb="9" eb="11">
      <t>カンセン</t>
    </rPh>
    <rPh sb="24" eb="26">
      <t>テマエ</t>
    </rPh>
    <rPh sb="26" eb="27">
      <t>ガワ</t>
    </rPh>
    <rPh sb="29" eb="31">
      <t>カンセン</t>
    </rPh>
    <rPh sb="33" eb="34">
      <t>カイ</t>
    </rPh>
    <rPh sb="34" eb="37">
      <t>カンキャクセキ</t>
    </rPh>
    <phoneticPr fontId="2"/>
  </si>
  <si>
    <t>準備チーム　（13：15集合） 　　</t>
    <rPh sb="12" eb="14">
      <t>シュウゴウ</t>
    </rPh>
    <phoneticPr fontId="5"/>
  </si>
  <si>
    <t>準備チーム（9：00集合）</t>
    <rPh sb="10" eb="12">
      <t>シュウゴウ</t>
    </rPh>
    <phoneticPr fontId="5"/>
  </si>
  <si>
    <t>会場内に荷物置き場や待機スペースはありませんので、館外で待機とし、試合ごとで完全入れ替えとします。</t>
    <rPh sb="4" eb="7">
      <t>ニモツオ</t>
    </rPh>
    <rPh sb="8" eb="9">
      <t>バ</t>
    </rPh>
    <rPh sb="25" eb="27">
      <t>カンガイ</t>
    </rPh>
    <rPh sb="28" eb="30">
      <t>タイキ</t>
    </rPh>
    <rPh sb="33" eb="35">
      <t>シアイ</t>
    </rPh>
    <rPh sb="38" eb="40">
      <t>カンゼン</t>
    </rPh>
    <rPh sb="40" eb="41">
      <t>イ</t>
    </rPh>
    <rPh sb="42" eb="4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</si>
</sst>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6"/>
      <name val="ＭＳ Ｐゴシック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2"/>
      <charset val="128"/>
      <scheme val="minor"/>
    </font>
    <font>
      <u/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rgb="FF222222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/>
      <right style="thin">
        <color auto="1"/>
      </right>
      <top style="medium">
        <color indexed="64"/>
      </top>
      <bottom/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>
      <left/>
      <right style="double">
        <color indexed="64"/>
      </right>
      <top/>
      <bottom style="thin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auto="1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auto="1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auto="1"/>
      </diagonal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0" fillId="0" borderId="7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6" fillId="0" borderId="75" xfId="1" applyFont="1" applyBorder="1" applyAlignment="1">
      <alignment horizontal="center" vertical="center"/>
    </xf>
    <xf numFmtId="0" fontId="6" fillId="0" borderId="13" xfId="1" applyFont="1" applyBorder="1">
      <alignment vertical="center"/>
    </xf>
    <xf numFmtId="0" fontId="6" fillId="0" borderId="76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6" fillId="0" borderId="84" xfId="1" applyFont="1" applyBorder="1" applyAlignment="1">
      <alignment horizontal="center" vertical="center"/>
    </xf>
    <xf numFmtId="0" fontId="11" fillId="0" borderId="85" xfId="1" applyFont="1" applyBorder="1" applyAlignment="1">
      <alignment horizontal="center" vertical="center"/>
    </xf>
    <xf numFmtId="0" fontId="11" fillId="0" borderId="86" xfId="1" applyFont="1" applyBorder="1" applyAlignment="1">
      <alignment horizontal="center" vertical="center"/>
    </xf>
    <xf numFmtId="0" fontId="11" fillId="0" borderId="87" xfId="1" applyFont="1" applyBorder="1" applyAlignment="1">
      <alignment horizontal="center" vertical="center"/>
    </xf>
    <xf numFmtId="0" fontId="11" fillId="0" borderId="85" xfId="1" applyFont="1" applyBorder="1">
      <alignment vertical="center"/>
    </xf>
    <xf numFmtId="0" fontId="11" fillId="0" borderId="87" xfId="1" applyFont="1" applyBorder="1">
      <alignment vertical="center"/>
    </xf>
    <xf numFmtId="0" fontId="21" fillId="0" borderId="0" xfId="3" applyFont="1" applyFill="1">
      <alignment vertical="center"/>
    </xf>
    <xf numFmtId="0" fontId="9" fillId="0" borderId="82" xfId="2" applyBorder="1" applyAlignment="1">
      <alignment horizontal="center" vertical="center"/>
    </xf>
    <xf numFmtId="0" fontId="9" fillId="0" borderId="81" xfId="2" applyBorder="1" applyAlignment="1">
      <alignment horizontal="center" vertical="center"/>
    </xf>
    <xf numFmtId="0" fontId="9" fillId="0" borderId="83" xfId="2" applyBorder="1" applyAlignment="1">
      <alignment horizontal="center" vertical="center"/>
    </xf>
    <xf numFmtId="0" fontId="9" fillId="0" borderId="85" xfId="2" applyBorder="1" applyAlignment="1">
      <alignment horizontal="center" vertical="center"/>
    </xf>
    <xf numFmtId="0" fontId="9" fillId="0" borderId="86" xfId="2" applyBorder="1" applyAlignment="1">
      <alignment horizontal="center" vertical="center"/>
    </xf>
    <xf numFmtId="0" fontId="9" fillId="0" borderId="87" xfId="2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6" fillId="0" borderId="8" xfId="1" applyFont="1" applyBorder="1">
      <alignment vertical="center"/>
    </xf>
    <xf numFmtId="0" fontId="19" fillId="0" borderId="0" xfId="0" applyFont="1">
      <alignment vertical="center"/>
    </xf>
    <xf numFmtId="0" fontId="11" fillId="0" borderId="82" xfId="2" applyFont="1" applyBorder="1" applyAlignment="1">
      <alignment horizontal="center" vertical="center"/>
    </xf>
    <xf numFmtId="0" fontId="12" fillId="0" borderId="81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1" fillId="0" borderId="81" xfId="2" applyFont="1" applyBorder="1" applyAlignment="1">
      <alignment horizontal="center" vertical="center"/>
    </xf>
    <xf numFmtId="0" fontId="11" fillId="0" borderId="83" xfId="2" applyFont="1" applyBorder="1" applyAlignment="1">
      <alignment horizontal="center" vertical="center"/>
    </xf>
    <xf numFmtId="0" fontId="11" fillId="0" borderId="85" xfId="2" applyFont="1" applyBorder="1" applyAlignment="1">
      <alignment horizontal="center" vertical="center"/>
    </xf>
    <xf numFmtId="0" fontId="11" fillId="0" borderId="86" xfId="2" applyFont="1" applyBorder="1" applyAlignment="1">
      <alignment horizontal="center" vertical="center"/>
    </xf>
    <xf numFmtId="0" fontId="11" fillId="0" borderId="87" xfId="2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82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25" fillId="0" borderId="81" xfId="2" applyFont="1" applyBorder="1" applyAlignment="1">
      <alignment horizontal="center" vertical="center"/>
    </xf>
    <xf numFmtId="0" fontId="25" fillId="0" borderId="0" xfId="1" applyFont="1">
      <alignment vertical="center"/>
    </xf>
    <xf numFmtId="0" fontId="23" fillId="0" borderId="8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25" fillId="0" borderId="83" xfId="2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18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6" fillId="0" borderId="97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2" fillId="0" borderId="0" xfId="1" applyFont="1" applyAlignment="1"/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56" fontId="0" fillId="0" borderId="0" xfId="0" applyNumberFormat="1" applyAlignment="1">
      <alignment horizontal="center" vertical="center" shrinkToFit="1"/>
    </xf>
    <xf numFmtId="56" fontId="0" fillId="0" borderId="0" xfId="0" applyNumberFormat="1" applyAlignment="1">
      <alignment horizontal="center" vertical="center"/>
    </xf>
    <xf numFmtId="20" fontId="6" fillId="0" borderId="0" xfId="1" applyNumberFormat="1" applyFont="1">
      <alignment vertical="center"/>
    </xf>
    <xf numFmtId="0" fontId="27" fillId="0" borderId="0" xfId="0" applyFont="1">
      <alignment vertical="center"/>
    </xf>
    <xf numFmtId="0" fontId="19" fillId="0" borderId="0" xfId="0" applyFont="1" applyAlignment="1"/>
    <xf numFmtId="0" fontId="27" fillId="0" borderId="1" xfId="0" applyFont="1" applyBorder="1">
      <alignment vertical="center"/>
    </xf>
    <xf numFmtId="0" fontId="28" fillId="0" borderId="1" xfId="0" applyFont="1" applyBorder="1">
      <alignment vertical="center"/>
    </xf>
    <xf numFmtId="0" fontId="30" fillId="0" borderId="1" xfId="0" applyFont="1" applyBorder="1">
      <alignment vertical="center"/>
    </xf>
    <xf numFmtId="0" fontId="27" fillId="0" borderId="99" xfId="0" applyFont="1" applyBorder="1">
      <alignment vertical="center"/>
    </xf>
    <xf numFmtId="0" fontId="27" fillId="0" borderId="10" xfId="0" applyFont="1" applyBorder="1">
      <alignment vertical="center"/>
    </xf>
    <xf numFmtId="0" fontId="30" fillId="0" borderId="10" xfId="0" applyFont="1" applyBorder="1">
      <alignment vertical="center"/>
    </xf>
    <xf numFmtId="0" fontId="27" fillId="0" borderId="100" xfId="0" applyFont="1" applyBorder="1">
      <alignment vertical="center"/>
    </xf>
    <xf numFmtId="0" fontId="30" fillId="0" borderId="11" xfId="0" applyFont="1" applyBorder="1">
      <alignment vertical="center"/>
    </xf>
    <xf numFmtId="0" fontId="30" fillId="0" borderId="12" xfId="0" applyFont="1" applyBorder="1">
      <alignment vertical="center"/>
    </xf>
    <xf numFmtId="0" fontId="27" fillId="0" borderId="101" xfId="0" applyFont="1" applyBorder="1">
      <alignment vertical="center"/>
    </xf>
    <xf numFmtId="0" fontId="27" fillId="0" borderId="21" xfId="0" applyFont="1" applyBorder="1">
      <alignment vertical="center"/>
    </xf>
    <xf numFmtId="0" fontId="29" fillId="0" borderId="102" xfId="0" applyFont="1" applyBorder="1">
      <alignment vertical="center"/>
    </xf>
    <xf numFmtId="0" fontId="27" fillId="2" borderId="103" xfId="0" applyFont="1" applyFill="1" applyBorder="1" applyAlignment="1">
      <alignment horizontal="center" vertical="center"/>
    </xf>
    <xf numFmtId="0" fontId="27" fillId="2" borderId="104" xfId="0" applyFont="1" applyFill="1" applyBorder="1" applyAlignment="1">
      <alignment horizontal="center" vertical="center"/>
    </xf>
    <xf numFmtId="0" fontId="27" fillId="2" borderId="105" xfId="0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20" fontId="11" fillId="0" borderId="6" xfId="2" applyNumberFormat="1" applyFont="1" applyBorder="1">
      <alignment vertical="center"/>
    </xf>
    <xf numFmtId="20" fontId="11" fillId="0" borderId="0" xfId="2" applyNumberFormat="1" applyFont="1">
      <alignment vertical="center"/>
    </xf>
    <xf numFmtId="0" fontId="11" fillId="0" borderId="6" xfId="1" applyFont="1" applyBorder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0" applyFont="1">
      <alignment vertical="center"/>
    </xf>
    <xf numFmtId="0" fontId="22" fillId="0" borderId="0" xfId="1" applyFont="1" applyAlignment="1">
      <alignment horizontal="center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0" fillId="0" borderId="22" xfId="0" applyNumberFormat="1" applyBorder="1" applyAlignment="1">
      <alignment horizontal="center" vertical="center" shrinkToFit="1"/>
    </xf>
    <xf numFmtId="56" fontId="0" fillId="0" borderId="3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56" fontId="7" fillId="0" borderId="22" xfId="0" applyNumberFormat="1" applyFont="1" applyBorder="1" applyAlignment="1">
      <alignment horizontal="center" vertical="center" shrinkToFit="1"/>
    </xf>
    <xf numFmtId="56" fontId="0" fillId="0" borderId="22" xfId="0" applyNumberFormat="1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5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56" fontId="0" fillId="0" borderId="33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56" fontId="0" fillId="0" borderId="33" xfId="0" applyNumberFormat="1" applyBorder="1" applyAlignment="1">
      <alignment horizontal="center" vertical="center"/>
    </xf>
    <xf numFmtId="56" fontId="0" fillId="0" borderId="52" xfId="0" applyNumberForma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56" fontId="0" fillId="0" borderId="5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7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70" xfId="0" applyFont="1" applyBorder="1">
      <alignment vertical="center"/>
    </xf>
    <xf numFmtId="0" fontId="10" fillId="0" borderId="71" xfId="0" applyFont="1" applyBorder="1" applyAlignment="1">
      <alignment horizontal="left" vertical="center"/>
    </xf>
    <xf numFmtId="0" fontId="11" fillId="0" borderId="71" xfId="0" applyFont="1" applyBorder="1" applyAlignment="1">
      <alignment horizontal="center" vertical="center"/>
    </xf>
    <xf numFmtId="0" fontId="10" fillId="0" borderId="71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70" xfId="0" applyFont="1" applyBorder="1" applyAlignment="1">
      <alignment horizontal="right" vertical="center"/>
    </xf>
    <xf numFmtId="0" fontId="8" fillId="0" borderId="7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56" fontId="7" fillId="0" borderId="33" xfId="0" applyNumberFormat="1" applyFont="1" applyBorder="1" applyAlignment="1">
      <alignment horizontal="center" vertical="center" shrinkToFit="1"/>
    </xf>
    <xf numFmtId="56" fontId="0" fillId="0" borderId="2" xfId="0" applyNumberForma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 shrinkToFit="1"/>
    </xf>
    <xf numFmtId="0" fontId="13" fillId="0" borderId="9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/>
    </xf>
    <xf numFmtId="0" fontId="14" fillId="0" borderId="70" xfId="0" applyFont="1" applyBorder="1">
      <alignment vertical="center"/>
    </xf>
    <xf numFmtId="0" fontId="12" fillId="0" borderId="71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70" xfId="0" applyFont="1" applyBorder="1" applyAlignment="1">
      <alignment horizontal="right" vertical="center"/>
    </xf>
    <xf numFmtId="0" fontId="12" fillId="0" borderId="71" xfId="0" applyFont="1" applyBorder="1" applyAlignment="1">
      <alignment horizontal="left" vertical="center"/>
    </xf>
    <xf numFmtId="0" fontId="14" fillId="0" borderId="18" xfId="0" applyFont="1" applyBorder="1">
      <alignment vertical="center"/>
    </xf>
    <xf numFmtId="20" fontId="11" fillId="0" borderId="5" xfId="2" applyNumberFormat="1" applyFont="1" applyBorder="1" applyAlignment="1">
      <alignment horizontal="center" vertical="center"/>
    </xf>
    <xf numFmtId="20" fontId="11" fillId="0" borderId="8" xfId="2" applyNumberFormat="1" applyFont="1" applyBorder="1" applyAlignment="1">
      <alignment horizontal="center" vertical="center"/>
    </xf>
    <xf numFmtId="20" fontId="11" fillId="0" borderId="46" xfId="2" applyNumberFormat="1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2" fillId="0" borderId="78" xfId="2" applyFont="1" applyBorder="1" applyAlignment="1">
      <alignment horizontal="center" vertical="center"/>
    </xf>
    <xf numFmtId="0" fontId="12" fillId="0" borderId="79" xfId="2" applyFont="1" applyBorder="1" applyAlignment="1">
      <alignment horizontal="center" vertical="center"/>
    </xf>
    <xf numFmtId="0" fontId="11" fillId="0" borderId="81" xfId="2" applyFont="1" applyBorder="1" applyAlignment="1">
      <alignment horizontal="center" vertical="center"/>
    </xf>
    <xf numFmtId="0" fontId="11" fillId="0" borderId="82" xfId="2" applyFont="1" applyBorder="1" applyAlignment="1">
      <alignment horizontal="center" vertical="center"/>
    </xf>
    <xf numFmtId="0" fontId="11" fillId="0" borderId="83" xfId="2" applyFont="1" applyBorder="1" applyAlignment="1">
      <alignment horizontal="center" vertical="center"/>
    </xf>
    <xf numFmtId="0" fontId="12" fillId="0" borderId="81" xfId="2" applyFont="1" applyBorder="1" applyAlignment="1">
      <alignment horizontal="center" vertical="center"/>
    </xf>
    <xf numFmtId="0" fontId="12" fillId="0" borderId="82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  <xf numFmtId="0" fontId="11" fillId="0" borderId="90" xfId="1" applyFont="1" applyBorder="1" applyAlignment="1">
      <alignment horizontal="center" vertical="center"/>
    </xf>
    <xf numFmtId="0" fontId="11" fillId="0" borderId="91" xfId="1" applyFont="1" applyBorder="1" applyAlignment="1">
      <alignment horizontal="center" vertical="center"/>
    </xf>
    <xf numFmtId="0" fontId="11" fillId="0" borderId="92" xfId="1" applyFont="1" applyBorder="1" applyAlignment="1">
      <alignment horizontal="center" vertical="center"/>
    </xf>
    <xf numFmtId="0" fontId="11" fillId="0" borderId="77" xfId="2" applyFont="1" applyBorder="1" applyAlignment="1">
      <alignment horizontal="center" vertical="center"/>
    </xf>
    <xf numFmtId="0" fontId="11" fillId="0" borderId="78" xfId="2" applyFont="1" applyBorder="1" applyAlignment="1">
      <alignment horizontal="center" vertical="center"/>
    </xf>
    <xf numFmtId="0" fontId="11" fillId="0" borderId="79" xfId="2" applyFont="1" applyBorder="1" applyAlignment="1">
      <alignment horizontal="center" vertical="center"/>
    </xf>
    <xf numFmtId="0" fontId="12" fillId="0" borderId="90" xfId="2" applyFont="1" applyBorder="1" applyAlignment="1">
      <alignment horizontal="center" vertical="center"/>
    </xf>
    <xf numFmtId="0" fontId="12" fillId="0" borderId="91" xfId="2" applyFont="1" applyBorder="1" applyAlignment="1">
      <alignment horizontal="center" vertical="center"/>
    </xf>
    <xf numFmtId="0" fontId="12" fillId="0" borderId="92" xfId="2" applyFont="1" applyBorder="1" applyAlignment="1">
      <alignment horizontal="center" vertical="center"/>
    </xf>
    <xf numFmtId="0" fontId="12" fillId="0" borderId="88" xfId="1" applyFont="1" applyBorder="1" applyAlignment="1">
      <alignment horizontal="center" vertical="center"/>
    </xf>
    <xf numFmtId="0" fontId="12" fillId="0" borderId="74" xfId="1" applyFont="1" applyBorder="1" applyAlignment="1">
      <alignment horizontal="center" vertical="center"/>
    </xf>
    <xf numFmtId="0" fontId="12" fillId="0" borderId="89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1" fillId="0" borderId="78" xfId="1" applyFont="1" applyBorder="1" applyAlignment="1">
      <alignment horizontal="center" vertical="center"/>
    </xf>
    <xf numFmtId="0" fontId="11" fillId="0" borderId="79" xfId="1" applyFont="1" applyBorder="1" applyAlignment="1">
      <alignment horizontal="center" vertical="center"/>
    </xf>
    <xf numFmtId="0" fontId="12" fillId="0" borderId="90" xfId="1" applyFont="1" applyBorder="1" applyAlignment="1">
      <alignment horizontal="center" vertical="center"/>
    </xf>
    <xf numFmtId="0" fontId="12" fillId="0" borderId="91" xfId="1" applyFont="1" applyBorder="1" applyAlignment="1">
      <alignment horizontal="center" vertical="center"/>
    </xf>
    <xf numFmtId="0" fontId="12" fillId="0" borderId="92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2" fillId="0" borderId="77" xfId="1" applyFont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0" fontId="12" fillId="0" borderId="79" xfId="1" applyFont="1" applyBorder="1" applyAlignment="1">
      <alignment horizontal="center" vertical="center"/>
    </xf>
    <xf numFmtId="0" fontId="6" fillId="0" borderId="81" xfId="2" applyFont="1" applyBorder="1" applyAlignment="1">
      <alignment horizontal="center" vertical="center"/>
    </xf>
    <xf numFmtId="0" fontId="6" fillId="0" borderId="82" xfId="2" applyFont="1" applyBorder="1" applyAlignment="1">
      <alignment horizontal="center" vertical="center"/>
    </xf>
    <xf numFmtId="0" fontId="6" fillId="0" borderId="83" xfId="2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88" xfId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1" fillId="0" borderId="89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81" xfId="2" applyBorder="1" applyAlignment="1">
      <alignment horizontal="center" vertical="center"/>
    </xf>
    <xf numFmtId="0" fontId="9" fillId="0" borderId="82" xfId="2" applyBorder="1" applyAlignment="1">
      <alignment horizontal="center" vertical="center"/>
    </xf>
    <xf numFmtId="0" fontId="9" fillId="0" borderId="83" xfId="2" applyBorder="1" applyAlignment="1">
      <alignment horizontal="center" vertical="center"/>
    </xf>
    <xf numFmtId="0" fontId="9" fillId="0" borderId="77" xfId="2" applyBorder="1" applyAlignment="1">
      <alignment horizontal="center" vertical="center"/>
    </xf>
    <xf numFmtId="0" fontId="9" fillId="0" borderId="78" xfId="2" applyBorder="1" applyAlignment="1">
      <alignment horizontal="center" vertical="center"/>
    </xf>
    <xf numFmtId="0" fontId="9" fillId="0" borderId="79" xfId="2" applyBorder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9" fillId="0" borderId="89" xfId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1"/>
  <sheetViews>
    <sheetView showGridLines="0" tabSelected="1" workbookViewId="0">
      <selection activeCell="I6" sqref="I6"/>
    </sheetView>
  </sheetViews>
  <sheetFormatPr defaultRowHeight="13.5" x14ac:dyDescent="0.15"/>
  <cols>
    <col min="2" max="2" width="37" customWidth="1"/>
    <col min="3" max="3" width="50.125" customWidth="1"/>
    <col min="4" max="4" width="27.375" customWidth="1"/>
  </cols>
  <sheetData>
    <row r="1" spans="2:4" ht="39.75" customHeight="1" x14ac:dyDescent="0.2">
      <c r="B1" s="79" t="s">
        <v>339</v>
      </c>
    </row>
    <row r="2" spans="2:4" ht="50.25" customHeight="1" thickBot="1" x14ac:dyDescent="0.2"/>
    <row r="3" spans="2:4" ht="27.75" customHeight="1" thickBot="1" x14ac:dyDescent="0.2">
      <c r="B3" s="92" t="s">
        <v>338</v>
      </c>
      <c r="C3" s="93" t="s">
        <v>337</v>
      </c>
      <c r="D3" s="94" t="s">
        <v>336</v>
      </c>
    </row>
    <row r="4" spans="2:4" ht="28.5" customHeight="1" x14ac:dyDescent="0.15">
      <c r="B4" s="89" t="s">
        <v>314</v>
      </c>
      <c r="C4" s="90" t="s">
        <v>313</v>
      </c>
      <c r="D4" s="91" t="s">
        <v>315</v>
      </c>
    </row>
    <row r="5" spans="2:4" ht="28.5" customHeight="1" x14ac:dyDescent="0.15">
      <c r="B5" s="83" t="s">
        <v>318</v>
      </c>
      <c r="C5" s="81" t="s">
        <v>316</v>
      </c>
      <c r="D5" s="84" t="s">
        <v>317</v>
      </c>
    </row>
    <row r="6" spans="2:4" ht="28.5" customHeight="1" x14ac:dyDescent="0.15">
      <c r="B6" s="83" t="s">
        <v>321</v>
      </c>
      <c r="C6" s="80" t="s">
        <v>319</v>
      </c>
      <c r="D6" s="85" t="s">
        <v>320</v>
      </c>
    </row>
    <row r="7" spans="2:4" ht="28.5" customHeight="1" x14ac:dyDescent="0.15">
      <c r="B7" s="83" t="s">
        <v>324</v>
      </c>
      <c r="C7" s="82" t="s">
        <v>322</v>
      </c>
      <c r="D7" s="85" t="s">
        <v>323</v>
      </c>
    </row>
    <row r="8" spans="2:4" ht="28.5" customHeight="1" x14ac:dyDescent="0.15">
      <c r="B8" s="83" t="s">
        <v>327</v>
      </c>
      <c r="C8" s="80" t="s">
        <v>325</v>
      </c>
      <c r="D8" s="85" t="s">
        <v>326</v>
      </c>
    </row>
    <row r="9" spans="2:4" ht="28.5" customHeight="1" x14ac:dyDescent="0.15">
      <c r="B9" s="83" t="s">
        <v>330</v>
      </c>
      <c r="C9" s="82" t="s">
        <v>328</v>
      </c>
      <c r="D9" s="85" t="s">
        <v>329</v>
      </c>
    </row>
    <row r="10" spans="2:4" ht="28.5" customHeight="1" thickBot="1" x14ac:dyDescent="0.2">
      <c r="B10" s="86" t="s">
        <v>333</v>
      </c>
      <c r="C10" s="87" t="s">
        <v>331</v>
      </c>
      <c r="D10" s="88" t="s">
        <v>332</v>
      </c>
    </row>
    <row r="11" spans="2:4" ht="25.5" customHeight="1" x14ac:dyDescent="0.15"/>
    <row r="12" spans="2:4" ht="25.5" customHeight="1" x14ac:dyDescent="0.15">
      <c r="B12" s="78" t="s">
        <v>334</v>
      </c>
    </row>
    <row r="13" spans="2:4" ht="25.5" customHeight="1" x14ac:dyDescent="0.15">
      <c r="B13" s="78" t="s">
        <v>335</v>
      </c>
    </row>
    <row r="14" spans="2:4" ht="25.5" customHeight="1" x14ac:dyDescent="0.15"/>
    <row r="15" spans="2:4" ht="25.5" customHeight="1" x14ac:dyDescent="0.15">
      <c r="B15" s="78" t="s">
        <v>340</v>
      </c>
    </row>
    <row r="16" spans="2:4" ht="25.5" customHeight="1" x14ac:dyDescent="0.15">
      <c r="B16" s="78" t="s">
        <v>341</v>
      </c>
    </row>
    <row r="17" ht="25.5" customHeight="1" x14ac:dyDescent="0.15"/>
    <row r="18" ht="25.5" customHeight="1" x14ac:dyDescent="0.15"/>
    <row r="19" ht="25.5" customHeight="1" x14ac:dyDescent="0.15"/>
    <row r="20" ht="25.5" customHeight="1" x14ac:dyDescent="0.15"/>
    <row r="21" ht="25.5" customHeight="1" x14ac:dyDescent="0.15"/>
  </sheetData>
  <phoneticPr fontId="4"/>
  <pageMargins left="0.7" right="0.7" top="0.75" bottom="0.75" header="0.3" footer="0.3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9"/>
  <sheetViews>
    <sheetView showGridLines="0" zoomScaleNormal="100" workbookViewId="0">
      <selection activeCell="V3" sqref="V3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15.75" style="13" customWidth="1"/>
    <col min="12" max="12" width="4.625" style="13" customWidth="1"/>
    <col min="13" max="16" width="10" style="13"/>
    <col min="17" max="17" width="10" style="13" customWidth="1"/>
    <col min="18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125</v>
      </c>
      <c r="G3" s="13" t="s">
        <v>462</v>
      </c>
    </row>
    <row r="4" spans="1:13" ht="21" customHeight="1" x14ac:dyDescent="0.15">
      <c r="B4" s="13" t="s">
        <v>447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463</v>
      </c>
      <c r="D5" s="15" t="s">
        <v>450</v>
      </c>
      <c r="L5" s="56"/>
      <c r="M5" s="13" t="s">
        <v>360</v>
      </c>
    </row>
    <row r="6" spans="1:13" ht="21" customHeight="1" x14ac:dyDescent="0.15">
      <c r="B6" s="13" t="s">
        <v>96</v>
      </c>
      <c r="D6" s="63" t="s">
        <v>175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446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0.39583333333333298</v>
      </c>
      <c r="C10" s="19">
        <v>1</v>
      </c>
      <c r="D10" s="308">
        <v>28</v>
      </c>
      <c r="E10" s="309"/>
      <c r="F10" s="310"/>
      <c r="G10" s="308">
        <v>62</v>
      </c>
      <c r="H10" s="309"/>
      <c r="I10" s="31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2" t="s">
        <v>174</v>
      </c>
      <c r="E11" s="39" t="s">
        <v>0</v>
      </c>
      <c r="F11" s="43" t="s">
        <v>89</v>
      </c>
      <c r="G11" s="42" t="s">
        <v>170</v>
      </c>
      <c r="H11" s="39" t="s">
        <v>0</v>
      </c>
      <c r="I11" s="43" t="s">
        <v>93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3" t="s">
        <v>88</v>
      </c>
      <c r="E12" s="291"/>
      <c r="F12" s="292"/>
      <c r="G12" s="290" t="s">
        <v>160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61" t="s">
        <v>156</v>
      </c>
      <c r="G13" s="53" t="s">
        <v>156</v>
      </c>
      <c r="H13" s="39" t="s">
        <v>102</v>
      </c>
      <c r="I13" s="61" t="s">
        <v>156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299">
        <v>39</v>
      </c>
      <c r="E15" s="300"/>
      <c r="F15" s="301"/>
      <c r="G15" s="308">
        <v>47</v>
      </c>
      <c r="H15" s="309"/>
      <c r="I15" s="31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2" t="s">
        <v>158</v>
      </c>
      <c r="E16" s="39" t="s">
        <v>0</v>
      </c>
      <c r="F16" s="43" t="s">
        <v>143</v>
      </c>
      <c r="G16" s="42" t="s">
        <v>92</v>
      </c>
      <c r="H16" s="39" t="s">
        <v>0</v>
      </c>
      <c r="I16" s="43" t="s">
        <v>65</v>
      </c>
    </row>
    <row r="17" spans="2:13" ht="21" customHeight="1" x14ac:dyDescent="0.15">
      <c r="B17" s="285"/>
      <c r="C17" s="20" t="s">
        <v>108</v>
      </c>
      <c r="D17" s="290" t="s">
        <v>174</v>
      </c>
      <c r="E17" s="291"/>
      <c r="F17" s="292"/>
      <c r="G17" s="325" t="s">
        <v>93</v>
      </c>
      <c r="H17" s="326"/>
      <c r="I17" s="327"/>
      <c r="L17" s="102" t="s">
        <v>411</v>
      </c>
    </row>
    <row r="18" spans="2:13" ht="21" customHeight="1" x14ac:dyDescent="0.15">
      <c r="B18" s="285"/>
      <c r="C18" s="20" t="s">
        <v>101</v>
      </c>
      <c r="D18" s="42" t="s">
        <v>174</v>
      </c>
      <c r="E18" s="39" t="s">
        <v>102</v>
      </c>
      <c r="F18" s="43" t="s">
        <v>89</v>
      </c>
      <c r="G18" s="42" t="s">
        <v>170</v>
      </c>
      <c r="H18" s="39" t="s">
        <v>102</v>
      </c>
      <c r="I18" s="43" t="s">
        <v>93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448</v>
      </c>
    </row>
    <row r="20" spans="2:13" ht="21" customHeight="1" x14ac:dyDescent="0.15">
      <c r="B20" s="284">
        <v>0.5</v>
      </c>
      <c r="C20" s="19">
        <v>3</v>
      </c>
      <c r="D20" s="311">
        <v>9</v>
      </c>
      <c r="E20" s="312"/>
      <c r="F20" s="313"/>
      <c r="G20" s="308">
        <v>19</v>
      </c>
      <c r="H20" s="309"/>
      <c r="I20" s="31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88</v>
      </c>
      <c r="E21" s="39" t="s">
        <v>0</v>
      </c>
      <c r="F21" s="41" t="s">
        <v>172</v>
      </c>
      <c r="G21" s="42" t="s">
        <v>89</v>
      </c>
      <c r="H21" s="39" t="s">
        <v>0</v>
      </c>
      <c r="I21" s="43" t="s">
        <v>160</v>
      </c>
      <c r="L21" s="100" t="s">
        <v>370</v>
      </c>
      <c r="M21" s="7" t="s">
        <v>467</v>
      </c>
    </row>
    <row r="22" spans="2:13" ht="21" customHeight="1" x14ac:dyDescent="0.15">
      <c r="B22" s="285"/>
      <c r="C22" s="20" t="s">
        <v>109</v>
      </c>
      <c r="D22" s="290" t="s">
        <v>158</v>
      </c>
      <c r="E22" s="291"/>
      <c r="F22" s="292"/>
      <c r="G22" s="290" t="s">
        <v>170</v>
      </c>
      <c r="H22" s="291"/>
      <c r="I22" s="292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43" t="s">
        <v>91</v>
      </c>
      <c r="G23" s="42" t="s">
        <v>92</v>
      </c>
      <c r="H23" s="39" t="s">
        <v>102</v>
      </c>
      <c r="I23" s="43" t="s">
        <v>65</v>
      </c>
      <c r="L23" s="100" t="s">
        <v>367</v>
      </c>
      <c r="M23" s="7" t="s">
        <v>412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413</v>
      </c>
    </row>
    <row r="25" spans="2:13" ht="21" customHeight="1" x14ac:dyDescent="0.15">
      <c r="B25" s="284">
        <v>0.55208333333333337</v>
      </c>
      <c r="C25" s="19">
        <v>4</v>
      </c>
      <c r="D25" s="287">
        <v>4</v>
      </c>
      <c r="E25" s="288"/>
      <c r="F25" s="289"/>
      <c r="G25" s="299">
        <v>52</v>
      </c>
      <c r="H25" s="300"/>
      <c r="I25" s="301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141</v>
      </c>
      <c r="E26" s="39" t="s">
        <v>0</v>
      </c>
      <c r="F26" s="41" t="s">
        <v>167</v>
      </c>
      <c r="G26" s="42" t="s">
        <v>157</v>
      </c>
      <c r="H26" s="39" t="s">
        <v>0</v>
      </c>
      <c r="I26" s="43" t="s">
        <v>170</v>
      </c>
    </row>
    <row r="27" spans="2:13" ht="21" customHeight="1" x14ac:dyDescent="0.15">
      <c r="B27" s="285"/>
      <c r="C27" s="20" t="s">
        <v>107</v>
      </c>
      <c r="D27" s="293" t="s">
        <v>172</v>
      </c>
      <c r="E27" s="294"/>
      <c r="F27" s="295"/>
      <c r="G27" s="290" t="s">
        <v>89</v>
      </c>
      <c r="H27" s="291"/>
      <c r="I27" s="292"/>
      <c r="L27" s="101" t="s">
        <v>400</v>
      </c>
    </row>
    <row r="28" spans="2:13" ht="21" customHeight="1" x14ac:dyDescent="0.15">
      <c r="B28" s="285"/>
      <c r="C28" s="20" t="s">
        <v>101</v>
      </c>
      <c r="D28" s="40" t="s">
        <v>88</v>
      </c>
      <c r="E28" s="39" t="s">
        <v>102</v>
      </c>
      <c r="F28" s="41" t="s">
        <v>172</v>
      </c>
      <c r="G28" s="42" t="s">
        <v>89</v>
      </c>
      <c r="H28" s="39" t="s">
        <v>102</v>
      </c>
      <c r="I28" s="43" t="s">
        <v>160</v>
      </c>
      <c r="L28" s="99" t="s">
        <v>402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284">
        <v>0.60416666666666663</v>
      </c>
      <c r="C30" s="19">
        <v>5</v>
      </c>
      <c r="D30" s="296">
        <v>38</v>
      </c>
      <c r="E30" s="297"/>
      <c r="F30" s="298"/>
      <c r="G30" s="299">
        <v>18</v>
      </c>
      <c r="H30" s="300"/>
      <c r="I30" s="301"/>
      <c r="L30" s="99"/>
      <c r="M30" s="99" t="s">
        <v>375</v>
      </c>
    </row>
    <row r="31" spans="2:13" ht="21" customHeight="1" x14ac:dyDescent="0.15">
      <c r="B31" s="285"/>
      <c r="C31" s="20" t="s">
        <v>100</v>
      </c>
      <c r="D31" s="42" t="s">
        <v>143</v>
      </c>
      <c r="E31" s="39" t="s">
        <v>0</v>
      </c>
      <c r="F31" s="43" t="s">
        <v>92</v>
      </c>
      <c r="G31" s="42" t="s">
        <v>160</v>
      </c>
      <c r="H31" s="39" t="s">
        <v>0</v>
      </c>
      <c r="I31" s="43" t="s">
        <v>174</v>
      </c>
      <c r="L31" s="99"/>
      <c r="M31" s="99" t="s">
        <v>376</v>
      </c>
    </row>
    <row r="32" spans="2:13" ht="21" customHeight="1" x14ac:dyDescent="0.15">
      <c r="B32" s="285"/>
      <c r="C32" s="20" t="s">
        <v>110</v>
      </c>
      <c r="D32" s="293" t="s">
        <v>167</v>
      </c>
      <c r="E32" s="294"/>
      <c r="F32" s="295"/>
      <c r="G32" s="290" t="s">
        <v>157</v>
      </c>
      <c r="H32" s="291"/>
      <c r="I32" s="292"/>
      <c r="L32" s="99"/>
      <c r="M32" s="99" t="s">
        <v>378</v>
      </c>
    </row>
    <row r="33" spans="2:13" ht="21" customHeight="1" x14ac:dyDescent="0.15">
      <c r="B33" s="285"/>
      <c r="C33" s="20" t="s">
        <v>101</v>
      </c>
      <c r="D33" s="40" t="s">
        <v>141</v>
      </c>
      <c r="E33" s="39" t="s">
        <v>102</v>
      </c>
      <c r="F33" s="41" t="s">
        <v>167</v>
      </c>
      <c r="G33" s="42" t="s">
        <v>157</v>
      </c>
      <c r="H33" s="39" t="s">
        <v>102</v>
      </c>
      <c r="I33" s="43" t="s">
        <v>170</v>
      </c>
      <c r="L33" s="99"/>
      <c r="M33" s="99" t="s">
        <v>377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13" t="s">
        <v>403</v>
      </c>
    </row>
    <row r="35" spans="2:13" ht="21" customHeight="1" x14ac:dyDescent="0.15">
      <c r="B35" s="284">
        <v>0.65625</v>
      </c>
      <c r="C35" s="19">
        <v>6</v>
      </c>
      <c r="D35" s="318">
        <v>1</v>
      </c>
      <c r="E35" s="319"/>
      <c r="F35" s="320"/>
      <c r="G35" s="308">
        <v>49</v>
      </c>
      <c r="H35" s="309"/>
      <c r="I35" s="310"/>
    </row>
    <row r="36" spans="2:13" ht="21" customHeight="1" x14ac:dyDescent="0.15">
      <c r="B36" s="285"/>
      <c r="C36" s="20" t="s">
        <v>100</v>
      </c>
      <c r="D36" s="40" t="s">
        <v>172</v>
      </c>
      <c r="E36" s="39" t="s">
        <v>0</v>
      </c>
      <c r="F36" s="41" t="s">
        <v>141</v>
      </c>
      <c r="G36" s="42" t="s">
        <v>65</v>
      </c>
      <c r="H36" s="39" t="s">
        <v>0</v>
      </c>
      <c r="I36" s="43" t="s">
        <v>158</v>
      </c>
    </row>
    <row r="37" spans="2:13" ht="21" customHeight="1" x14ac:dyDescent="0.15">
      <c r="B37" s="285"/>
      <c r="C37" s="20" t="s">
        <v>107</v>
      </c>
      <c r="D37" s="290" t="s">
        <v>143</v>
      </c>
      <c r="E37" s="291"/>
      <c r="F37" s="292"/>
      <c r="G37" s="290" t="s">
        <v>92</v>
      </c>
      <c r="H37" s="291"/>
      <c r="I37" s="292"/>
    </row>
    <row r="38" spans="2:13" ht="21" customHeight="1" x14ac:dyDescent="0.15">
      <c r="B38" s="285"/>
      <c r="C38" s="20" t="s">
        <v>101</v>
      </c>
      <c r="D38" s="53" t="s">
        <v>156</v>
      </c>
      <c r="E38" s="39" t="s">
        <v>102</v>
      </c>
      <c r="F38" s="61" t="s">
        <v>156</v>
      </c>
      <c r="G38" s="42" t="s">
        <v>160</v>
      </c>
      <c r="H38" s="39"/>
      <c r="I38" s="43" t="s">
        <v>174</v>
      </c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44"/>
      <c r="H39" s="45"/>
      <c r="I39" s="46"/>
    </row>
    <row r="40" spans="2:13" ht="21" customHeight="1" x14ac:dyDescent="0.15">
      <c r="B40" s="284">
        <v>0.70833333333333337</v>
      </c>
      <c r="C40" s="19">
        <v>7</v>
      </c>
      <c r="D40" s="318">
        <v>15</v>
      </c>
      <c r="E40" s="319"/>
      <c r="F40" s="320"/>
      <c r="G40" s="308">
        <v>8</v>
      </c>
      <c r="H40" s="309"/>
      <c r="I40" s="310"/>
    </row>
    <row r="41" spans="2:13" ht="21" customHeight="1" x14ac:dyDescent="0.15">
      <c r="B41" s="285"/>
      <c r="C41" s="20" t="s">
        <v>100</v>
      </c>
      <c r="D41" s="40" t="s">
        <v>167</v>
      </c>
      <c r="E41" s="39" t="s">
        <v>0</v>
      </c>
      <c r="F41" s="41" t="s">
        <v>88</v>
      </c>
      <c r="G41" s="42" t="s">
        <v>88</v>
      </c>
      <c r="H41" s="39" t="s">
        <v>0</v>
      </c>
      <c r="I41" s="43" t="s">
        <v>169</v>
      </c>
    </row>
    <row r="42" spans="2:13" ht="21" customHeight="1" x14ac:dyDescent="0.15">
      <c r="B42" s="285"/>
      <c r="C42" s="20" t="s">
        <v>108</v>
      </c>
      <c r="D42" s="293" t="s">
        <v>141</v>
      </c>
      <c r="E42" s="294"/>
      <c r="F42" s="295"/>
      <c r="G42" s="290" t="s">
        <v>65</v>
      </c>
      <c r="H42" s="291"/>
      <c r="I42" s="292"/>
    </row>
    <row r="43" spans="2:13" ht="21" customHeight="1" x14ac:dyDescent="0.15">
      <c r="B43" s="285"/>
      <c r="C43" s="20" t="s">
        <v>101</v>
      </c>
      <c r="D43" s="40" t="s">
        <v>172</v>
      </c>
      <c r="E43" s="39" t="s">
        <v>102</v>
      </c>
      <c r="F43" s="41" t="s">
        <v>141</v>
      </c>
      <c r="G43" s="53" t="s">
        <v>156</v>
      </c>
      <c r="H43" s="39"/>
      <c r="I43" s="61" t="s">
        <v>156</v>
      </c>
    </row>
    <row r="44" spans="2:13" ht="21" customHeight="1" thickBot="1" x14ac:dyDescent="0.2">
      <c r="B44" s="286"/>
      <c r="C44" s="21" t="s">
        <v>103</v>
      </c>
      <c r="D44" s="44"/>
      <c r="E44" s="45" t="s">
        <v>105</v>
      </c>
      <c r="F44" s="46"/>
      <c r="G44" s="44"/>
      <c r="H44" s="45"/>
      <c r="I44" s="46"/>
    </row>
    <row r="45" spans="2:13" ht="21" customHeight="1" x14ac:dyDescent="0.15">
      <c r="G45" s="13"/>
      <c r="H45" s="13"/>
      <c r="I45" s="13"/>
    </row>
    <row r="46" spans="2:13" ht="21" customHeight="1" x14ac:dyDescent="0.15">
      <c r="G46" s="13"/>
      <c r="H46" s="13"/>
      <c r="I46" s="13"/>
    </row>
    <row r="47" spans="2:13" ht="21" customHeight="1" x14ac:dyDescent="0.15"/>
    <row r="48" spans="2:13" x14ac:dyDescent="0.15">
      <c r="B48" s="27"/>
    </row>
    <row r="49" ht="18" customHeight="1" x14ac:dyDescent="0.15"/>
  </sheetData>
  <mergeCells count="3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</mergeCells>
  <phoneticPr fontId="2"/>
  <pageMargins left="0.23622047244094491" right="0.23622047244094491" top="0.35433070866141736" bottom="0.15748031496062992" header="0.31496062992125984" footer="0.31496062992125984"/>
  <pageSetup paperSize="9" scale="6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5"/>
  <sheetViews>
    <sheetView showGridLines="0" zoomScaleNormal="100" workbookViewId="0">
      <selection activeCell="W2" sqref="W2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126</v>
      </c>
      <c r="G3" s="13" t="s">
        <v>259</v>
      </c>
    </row>
    <row r="4" spans="1:13" ht="21" customHeight="1" x14ac:dyDescent="0.15">
      <c r="B4" s="13" t="s">
        <v>95</v>
      </c>
      <c r="G4" s="15" t="s">
        <v>342</v>
      </c>
      <c r="L4" s="56" t="s">
        <v>358</v>
      </c>
      <c r="M4" s="13" t="s">
        <v>359</v>
      </c>
    </row>
    <row r="5" spans="1:13" ht="21" customHeight="1" x14ac:dyDescent="0.15">
      <c r="B5" s="16" t="s">
        <v>124</v>
      </c>
      <c r="D5" s="15" t="s">
        <v>437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177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414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0.41666666666666669</v>
      </c>
      <c r="C10" s="19">
        <v>1</v>
      </c>
      <c r="D10" s="318">
        <v>21</v>
      </c>
      <c r="E10" s="319"/>
      <c r="F10" s="320"/>
      <c r="G10" s="318">
        <v>30</v>
      </c>
      <c r="H10" s="319"/>
      <c r="I10" s="32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166</v>
      </c>
      <c r="E11" s="39" t="s">
        <v>0</v>
      </c>
      <c r="F11" s="41" t="s">
        <v>158</v>
      </c>
      <c r="G11" s="40" t="s">
        <v>169</v>
      </c>
      <c r="H11" s="39" t="s">
        <v>0</v>
      </c>
      <c r="I11" s="41" t="s">
        <v>89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89</v>
      </c>
      <c r="E12" s="291"/>
      <c r="F12" s="292"/>
      <c r="G12" s="290" t="s">
        <v>176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0" t="s">
        <v>176</v>
      </c>
      <c r="E13" s="39" t="s">
        <v>102</v>
      </c>
      <c r="F13" s="43" t="s">
        <v>89</v>
      </c>
      <c r="G13" s="42" t="s">
        <v>176</v>
      </c>
      <c r="H13" s="39" t="s">
        <v>102</v>
      </c>
      <c r="I13" s="41" t="s">
        <v>170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0.46875</v>
      </c>
      <c r="C15" s="19">
        <v>2</v>
      </c>
      <c r="D15" s="299">
        <v>26</v>
      </c>
      <c r="E15" s="300"/>
      <c r="F15" s="301"/>
      <c r="G15" s="318">
        <v>58</v>
      </c>
      <c r="H15" s="319"/>
      <c r="I15" s="32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2" t="s">
        <v>176</v>
      </c>
      <c r="E16" s="39" t="s">
        <v>0</v>
      </c>
      <c r="F16" s="43" t="s">
        <v>89</v>
      </c>
      <c r="G16" s="40" t="s">
        <v>176</v>
      </c>
      <c r="H16" s="39" t="s">
        <v>0</v>
      </c>
      <c r="I16" s="41" t="s">
        <v>170</v>
      </c>
    </row>
    <row r="17" spans="2:13" ht="21" customHeight="1" x14ac:dyDescent="0.15">
      <c r="B17" s="285"/>
      <c r="C17" s="20" t="s">
        <v>108</v>
      </c>
      <c r="D17" s="293" t="s">
        <v>73</v>
      </c>
      <c r="E17" s="294"/>
      <c r="F17" s="295"/>
      <c r="G17" s="305" t="s">
        <v>173</v>
      </c>
      <c r="H17" s="306"/>
      <c r="I17" s="307"/>
      <c r="L17" s="102" t="s">
        <v>410</v>
      </c>
    </row>
    <row r="18" spans="2:13" ht="21" customHeight="1" x14ac:dyDescent="0.15">
      <c r="B18" s="285"/>
      <c r="C18" s="20" t="s">
        <v>101</v>
      </c>
      <c r="D18" s="40" t="s">
        <v>166</v>
      </c>
      <c r="E18" s="39" t="s">
        <v>102</v>
      </c>
      <c r="F18" s="41" t="s">
        <v>158</v>
      </c>
      <c r="G18" s="40" t="s">
        <v>169</v>
      </c>
      <c r="H18" s="39" t="s">
        <v>102</v>
      </c>
      <c r="I18" s="41" t="s">
        <v>89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407</v>
      </c>
    </row>
    <row r="20" spans="2:13" ht="21" customHeight="1" x14ac:dyDescent="0.15">
      <c r="B20" s="284">
        <v>0.52083333333333337</v>
      </c>
      <c r="C20" s="19">
        <v>3</v>
      </c>
      <c r="D20" s="311">
        <v>26</v>
      </c>
      <c r="E20" s="312"/>
      <c r="F20" s="313"/>
      <c r="G20" s="318">
        <v>24</v>
      </c>
      <c r="H20" s="319"/>
      <c r="I20" s="32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158</v>
      </c>
      <c r="E21" s="39" t="s">
        <v>0</v>
      </c>
      <c r="F21" s="41" t="s">
        <v>169</v>
      </c>
      <c r="G21" s="40" t="s">
        <v>89</v>
      </c>
      <c r="H21" s="39" t="s">
        <v>0</v>
      </c>
      <c r="I21" s="41" t="s">
        <v>166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3" t="s">
        <v>170</v>
      </c>
      <c r="E22" s="294"/>
      <c r="F22" s="295"/>
      <c r="G22" s="293" t="s">
        <v>176</v>
      </c>
      <c r="H22" s="294"/>
      <c r="I22" s="295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40" t="s">
        <v>73</v>
      </c>
      <c r="E23" s="39" t="s">
        <v>102</v>
      </c>
      <c r="F23" s="41" t="s">
        <v>76</v>
      </c>
      <c r="G23" s="40" t="s">
        <v>173</v>
      </c>
      <c r="H23" s="39" t="s">
        <v>102</v>
      </c>
      <c r="I23" s="41" t="s">
        <v>176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</row>
    <row r="25" spans="2:13" ht="21" customHeight="1" x14ac:dyDescent="0.15">
      <c r="B25" s="284">
        <v>0.57291666666666663</v>
      </c>
      <c r="C25" s="19">
        <v>4</v>
      </c>
      <c r="D25" s="311">
        <v>63</v>
      </c>
      <c r="E25" s="312"/>
      <c r="F25" s="313"/>
      <c r="G25" s="318">
        <v>53</v>
      </c>
      <c r="H25" s="319"/>
      <c r="I25" s="320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73</v>
      </c>
      <c r="E26" s="39" t="s">
        <v>0</v>
      </c>
      <c r="F26" s="41" t="s">
        <v>76</v>
      </c>
      <c r="G26" s="40" t="s">
        <v>173</v>
      </c>
      <c r="H26" s="39" t="s">
        <v>0</v>
      </c>
      <c r="I26" s="41" t="s">
        <v>176</v>
      </c>
      <c r="L26" s="56" t="s">
        <v>396</v>
      </c>
      <c r="M26" s="13" t="s">
        <v>464</v>
      </c>
    </row>
    <row r="27" spans="2:13" ht="21" customHeight="1" x14ac:dyDescent="0.15">
      <c r="B27" s="285"/>
      <c r="C27" s="20" t="s">
        <v>107</v>
      </c>
      <c r="D27" s="293" t="s">
        <v>158</v>
      </c>
      <c r="E27" s="294"/>
      <c r="F27" s="295"/>
      <c r="G27" s="293" t="s">
        <v>89</v>
      </c>
      <c r="H27" s="294"/>
      <c r="I27" s="295"/>
    </row>
    <row r="28" spans="2:13" ht="21" customHeight="1" x14ac:dyDescent="0.15">
      <c r="B28" s="285"/>
      <c r="C28" s="20" t="s">
        <v>101</v>
      </c>
      <c r="D28" s="40" t="s">
        <v>158</v>
      </c>
      <c r="E28" s="39" t="s">
        <v>102</v>
      </c>
      <c r="F28" s="41" t="s">
        <v>168</v>
      </c>
      <c r="G28" s="40" t="s">
        <v>89</v>
      </c>
      <c r="H28" s="39" t="s">
        <v>102</v>
      </c>
      <c r="I28" s="41" t="s">
        <v>166</v>
      </c>
      <c r="L28" s="101" t="s">
        <v>400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 t="s">
        <v>402</v>
      </c>
    </row>
    <row r="30" spans="2:13" ht="21" customHeight="1" x14ac:dyDescent="0.15">
      <c r="G30" s="13"/>
      <c r="H30" s="13"/>
      <c r="I30" s="13"/>
      <c r="L30" s="99"/>
      <c r="M30" s="99" t="s">
        <v>374</v>
      </c>
    </row>
    <row r="31" spans="2:13" ht="21" customHeight="1" x14ac:dyDescent="0.15">
      <c r="G31" s="13"/>
      <c r="H31" s="13"/>
      <c r="I31" s="13"/>
      <c r="L31" s="99"/>
      <c r="M31" s="99" t="s">
        <v>375</v>
      </c>
    </row>
    <row r="32" spans="2:13" ht="21" customHeight="1" x14ac:dyDescent="0.15">
      <c r="L32" s="99"/>
      <c r="M32" s="99" t="s">
        <v>376</v>
      </c>
    </row>
    <row r="33" spans="2:13" x14ac:dyDescent="0.15">
      <c r="B33" s="27"/>
      <c r="L33" s="99"/>
      <c r="M33" s="99" t="s">
        <v>378</v>
      </c>
    </row>
    <row r="34" spans="2:13" ht="18" customHeight="1" x14ac:dyDescent="0.15">
      <c r="L34" s="99"/>
      <c r="M34" s="99" t="s">
        <v>377</v>
      </c>
    </row>
    <row r="35" spans="2:13" x14ac:dyDescent="0.15">
      <c r="L35" s="13" t="s">
        <v>403</v>
      </c>
    </row>
  </sheetData>
  <mergeCells count="2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25:B29"/>
    <mergeCell ref="D25:F25"/>
    <mergeCell ref="G25:I25"/>
    <mergeCell ref="D27:F27"/>
    <mergeCell ref="G27:I27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9"/>
  <sheetViews>
    <sheetView showGridLines="0" zoomScaleNormal="100" workbookViewId="0">
      <selection activeCell="U1" sqref="U1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15.7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127</v>
      </c>
      <c r="G3" s="13" t="s">
        <v>462</v>
      </c>
    </row>
    <row r="4" spans="1:13" ht="21" customHeight="1" x14ac:dyDescent="0.15">
      <c r="B4" s="13" t="s">
        <v>95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463</v>
      </c>
      <c r="D5" s="15" t="s">
        <v>452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418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451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0.39583333333333298</v>
      </c>
      <c r="C10" s="19">
        <v>1</v>
      </c>
      <c r="D10" s="308">
        <v>53</v>
      </c>
      <c r="E10" s="309"/>
      <c r="F10" s="310"/>
      <c r="G10" s="318">
        <v>55</v>
      </c>
      <c r="H10" s="319"/>
      <c r="I10" s="32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2" t="s">
        <v>1</v>
      </c>
      <c r="E11" s="39" t="s">
        <v>0</v>
      </c>
      <c r="F11" s="43" t="s">
        <v>157</v>
      </c>
      <c r="G11" s="40" t="s">
        <v>163</v>
      </c>
      <c r="H11" s="39" t="s">
        <v>0</v>
      </c>
      <c r="I11" s="41" t="s">
        <v>170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140</v>
      </c>
      <c r="E12" s="291"/>
      <c r="F12" s="292"/>
      <c r="G12" s="290" t="s">
        <v>174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2" t="s">
        <v>5</v>
      </c>
      <c r="E13" s="39" t="s">
        <v>102</v>
      </c>
      <c r="F13" s="43" t="s">
        <v>170</v>
      </c>
      <c r="G13" s="53" t="s">
        <v>156</v>
      </c>
      <c r="H13" s="39" t="s">
        <v>102</v>
      </c>
      <c r="I13" s="43" t="s">
        <v>174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299">
        <v>59</v>
      </c>
      <c r="E15" s="300"/>
      <c r="F15" s="301"/>
      <c r="G15" s="308">
        <v>5</v>
      </c>
      <c r="H15" s="309"/>
      <c r="I15" s="31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2" t="s">
        <v>5</v>
      </c>
      <c r="E16" s="39" t="s">
        <v>0</v>
      </c>
      <c r="F16" s="43" t="s">
        <v>170</v>
      </c>
      <c r="G16" s="42" t="s">
        <v>166</v>
      </c>
      <c r="H16" s="39" t="s">
        <v>0</v>
      </c>
      <c r="I16" s="43" t="s">
        <v>144</v>
      </c>
    </row>
    <row r="17" spans="2:13" ht="21" customHeight="1" x14ac:dyDescent="0.15">
      <c r="B17" s="285"/>
      <c r="C17" s="20" t="s">
        <v>108</v>
      </c>
      <c r="D17" s="290" t="s">
        <v>1</v>
      </c>
      <c r="E17" s="291"/>
      <c r="F17" s="292"/>
      <c r="G17" s="305" t="s">
        <v>163</v>
      </c>
      <c r="H17" s="306"/>
      <c r="I17" s="307"/>
      <c r="L17" s="102" t="s">
        <v>411</v>
      </c>
    </row>
    <row r="18" spans="2:13" ht="21" customHeight="1" x14ac:dyDescent="0.15">
      <c r="B18" s="285"/>
      <c r="C18" s="20" t="s">
        <v>101</v>
      </c>
      <c r="D18" s="42" t="s">
        <v>1</v>
      </c>
      <c r="E18" s="39" t="s">
        <v>102</v>
      </c>
      <c r="F18" s="43" t="s">
        <v>157</v>
      </c>
      <c r="G18" s="53" t="s">
        <v>156</v>
      </c>
      <c r="H18" s="39" t="s">
        <v>102</v>
      </c>
      <c r="I18" s="61" t="s">
        <v>156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448</v>
      </c>
    </row>
    <row r="20" spans="2:13" ht="21" customHeight="1" x14ac:dyDescent="0.15">
      <c r="B20" s="284">
        <v>0.5</v>
      </c>
      <c r="C20" s="19">
        <v>3</v>
      </c>
      <c r="D20" s="296">
        <v>11</v>
      </c>
      <c r="E20" s="297"/>
      <c r="F20" s="298"/>
      <c r="G20" s="308">
        <v>25</v>
      </c>
      <c r="H20" s="309"/>
      <c r="I20" s="31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2" t="s">
        <v>140</v>
      </c>
      <c r="E21" s="39" t="s">
        <v>0</v>
      </c>
      <c r="F21" s="43" t="s">
        <v>169</v>
      </c>
      <c r="G21" s="42" t="s">
        <v>176</v>
      </c>
      <c r="H21" s="39" t="s">
        <v>0</v>
      </c>
      <c r="I21" s="43" t="s">
        <v>174</v>
      </c>
      <c r="L21" s="100" t="s">
        <v>370</v>
      </c>
      <c r="M21" s="7" t="s">
        <v>467</v>
      </c>
    </row>
    <row r="22" spans="2:13" ht="21" customHeight="1" x14ac:dyDescent="0.15">
      <c r="B22" s="285"/>
      <c r="C22" s="20" t="s">
        <v>109</v>
      </c>
      <c r="D22" s="290" t="s">
        <v>144</v>
      </c>
      <c r="E22" s="291"/>
      <c r="F22" s="292"/>
      <c r="G22" s="290" t="s">
        <v>166</v>
      </c>
      <c r="H22" s="291"/>
      <c r="I22" s="292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61" t="s">
        <v>156</v>
      </c>
      <c r="G23" s="42" t="s">
        <v>166</v>
      </c>
      <c r="H23" s="39" t="s">
        <v>102</v>
      </c>
      <c r="I23" s="43" t="s">
        <v>144</v>
      </c>
      <c r="L23" s="100" t="s">
        <v>367</v>
      </c>
      <c r="M23" s="7" t="s">
        <v>412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413</v>
      </c>
    </row>
    <row r="25" spans="2:13" ht="21" customHeight="1" x14ac:dyDescent="0.15">
      <c r="B25" s="284">
        <v>0.55208333333333337</v>
      </c>
      <c r="C25" s="19">
        <v>4</v>
      </c>
      <c r="D25" s="299">
        <v>58</v>
      </c>
      <c r="E25" s="300"/>
      <c r="F25" s="301"/>
      <c r="G25" s="299">
        <v>30</v>
      </c>
      <c r="H25" s="300"/>
      <c r="I25" s="301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2" t="s">
        <v>170</v>
      </c>
      <c r="E26" s="39" t="s">
        <v>0</v>
      </c>
      <c r="F26" s="43" t="s">
        <v>1</v>
      </c>
      <c r="G26" s="42" t="s">
        <v>89</v>
      </c>
      <c r="H26" s="39" t="s">
        <v>0</v>
      </c>
      <c r="I26" s="43" t="s">
        <v>159</v>
      </c>
    </row>
    <row r="27" spans="2:13" ht="21" customHeight="1" x14ac:dyDescent="0.15">
      <c r="B27" s="285"/>
      <c r="C27" s="20" t="s">
        <v>107</v>
      </c>
      <c r="D27" s="293" t="s">
        <v>158</v>
      </c>
      <c r="E27" s="294"/>
      <c r="F27" s="295"/>
      <c r="G27" s="290" t="s">
        <v>176</v>
      </c>
      <c r="H27" s="291"/>
      <c r="I27" s="292"/>
      <c r="L27" s="101" t="s">
        <v>400</v>
      </c>
    </row>
    <row r="28" spans="2:13" ht="21" customHeight="1" x14ac:dyDescent="0.15">
      <c r="B28" s="285"/>
      <c r="C28" s="20" t="s">
        <v>101</v>
      </c>
      <c r="D28" s="42" t="s">
        <v>140</v>
      </c>
      <c r="E28" s="39" t="s">
        <v>102</v>
      </c>
      <c r="F28" s="43" t="s">
        <v>169</v>
      </c>
      <c r="G28" s="50" t="s">
        <v>157</v>
      </c>
      <c r="H28" s="39" t="s">
        <v>102</v>
      </c>
      <c r="I28" s="52" t="s">
        <v>5</v>
      </c>
      <c r="L28" s="99" t="s">
        <v>402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284">
        <v>0.60416666666666663</v>
      </c>
      <c r="C30" s="19">
        <v>5</v>
      </c>
      <c r="D30" s="296">
        <v>22</v>
      </c>
      <c r="E30" s="297"/>
      <c r="F30" s="298"/>
      <c r="G30" s="299">
        <v>54</v>
      </c>
      <c r="H30" s="300"/>
      <c r="I30" s="301"/>
      <c r="L30" s="99"/>
      <c r="M30" s="99" t="s">
        <v>375</v>
      </c>
    </row>
    <row r="31" spans="2:13" ht="21" customHeight="1" x14ac:dyDescent="0.15">
      <c r="B31" s="285"/>
      <c r="C31" s="20" t="s">
        <v>100</v>
      </c>
      <c r="D31" s="42" t="s">
        <v>174</v>
      </c>
      <c r="E31" s="39" t="s">
        <v>0</v>
      </c>
      <c r="F31" s="43" t="s">
        <v>163</v>
      </c>
      <c r="G31" s="42" t="s">
        <v>157</v>
      </c>
      <c r="H31" s="39" t="s">
        <v>0</v>
      </c>
      <c r="I31" s="43" t="s">
        <v>5</v>
      </c>
      <c r="L31" s="99"/>
      <c r="M31" s="99" t="s">
        <v>376</v>
      </c>
    </row>
    <row r="32" spans="2:13" ht="21" customHeight="1" x14ac:dyDescent="0.15">
      <c r="B32" s="285"/>
      <c r="C32" s="20" t="s">
        <v>110</v>
      </c>
      <c r="D32" s="290" t="s">
        <v>170</v>
      </c>
      <c r="E32" s="291"/>
      <c r="F32" s="292"/>
      <c r="G32" s="290" t="s">
        <v>159</v>
      </c>
      <c r="H32" s="291"/>
      <c r="I32" s="292"/>
      <c r="L32" s="99"/>
      <c r="M32" s="99" t="s">
        <v>378</v>
      </c>
    </row>
    <row r="33" spans="2:13" ht="21" customHeight="1" x14ac:dyDescent="0.15">
      <c r="B33" s="285"/>
      <c r="C33" s="20" t="s">
        <v>101</v>
      </c>
      <c r="D33" s="42" t="s">
        <v>170</v>
      </c>
      <c r="E33" s="39" t="s">
        <v>102</v>
      </c>
      <c r="F33" s="43" t="s">
        <v>1</v>
      </c>
      <c r="G33" s="42" t="s">
        <v>89</v>
      </c>
      <c r="H33" s="39" t="s">
        <v>102</v>
      </c>
      <c r="I33" s="43" t="s">
        <v>159</v>
      </c>
      <c r="L33" s="99"/>
      <c r="M33" s="99" t="s">
        <v>377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13" t="s">
        <v>403</v>
      </c>
    </row>
    <row r="35" spans="2:13" ht="21" customHeight="1" x14ac:dyDescent="0.15">
      <c r="B35" s="284">
        <v>0.65625</v>
      </c>
      <c r="C35" s="19">
        <v>6</v>
      </c>
      <c r="D35" s="308">
        <v>17</v>
      </c>
      <c r="E35" s="309"/>
      <c r="F35" s="310"/>
      <c r="G35" s="308">
        <v>4</v>
      </c>
      <c r="H35" s="309"/>
      <c r="I35" s="310"/>
    </row>
    <row r="36" spans="2:13" ht="21" customHeight="1" x14ac:dyDescent="0.15">
      <c r="B36" s="285"/>
      <c r="C36" s="20" t="s">
        <v>100</v>
      </c>
      <c r="D36" s="42" t="s">
        <v>160</v>
      </c>
      <c r="E36" s="39" t="s">
        <v>0</v>
      </c>
      <c r="F36" s="43" t="s">
        <v>176</v>
      </c>
      <c r="G36" s="42" t="s">
        <v>169</v>
      </c>
      <c r="H36" s="39" t="s">
        <v>0</v>
      </c>
      <c r="I36" s="43" t="s">
        <v>166</v>
      </c>
    </row>
    <row r="37" spans="2:13" ht="21" customHeight="1" x14ac:dyDescent="0.15">
      <c r="B37" s="285"/>
      <c r="C37" s="20" t="s">
        <v>107</v>
      </c>
      <c r="D37" s="290" t="s">
        <v>163</v>
      </c>
      <c r="E37" s="291"/>
      <c r="F37" s="292"/>
      <c r="G37" s="290" t="s">
        <v>5</v>
      </c>
      <c r="H37" s="291"/>
      <c r="I37" s="292"/>
    </row>
    <row r="38" spans="2:13" ht="21" customHeight="1" x14ac:dyDescent="0.15">
      <c r="B38" s="285"/>
      <c r="C38" s="20" t="s">
        <v>101</v>
      </c>
      <c r="D38" s="42" t="s">
        <v>174</v>
      </c>
      <c r="E38" s="39" t="s">
        <v>102</v>
      </c>
      <c r="F38" s="43" t="s">
        <v>163</v>
      </c>
      <c r="G38" s="53" t="s">
        <v>156</v>
      </c>
      <c r="H38" s="39"/>
      <c r="I38" s="61" t="s">
        <v>156</v>
      </c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44"/>
      <c r="H39" s="45"/>
      <c r="I39" s="46"/>
    </row>
    <row r="40" spans="2:13" ht="21" customHeight="1" x14ac:dyDescent="0.15">
      <c r="B40" s="284">
        <v>0.70833333333333337</v>
      </c>
      <c r="C40" s="19">
        <v>7</v>
      </c>
      <c r="D40" s="308">
        <v>23</v>
      </c>
      <c r="E40" s="309"/>
      <c r="F40" s="310"/>
      <c r="G40" s="318">
        <v>17</v>
      </c>
      <c r="H40" s="319"/>
      <c r="I40" s="320"/>
    </row>
    <row r="41" spans="2:13" ht="21" customHeight="1" x14ac:dyDescent="0.15">
      <c r="B41" s="285"/>
      <c r="C41" s="20" t="s">
        <v>100</v>
      </c>
      <c r="D41" s="42" t="s">
        <v>163</v>
      </c>
      <c r="E41" s="39" t="s">
        <v>0</v>
      </c>
      <c r="F41" s="43" t="s">
        <v>89</v>
      </c>
      <c r="G41" s="40" t="s">
        <v>1</v>
      </c>
      <c r="H41" s="39" t="s">
        <v>0</v>
      </c>
      <c r="I41" s="41" t="s">
        <v>158</v>
      </c>
    </row>
    <row r="42" spans="2:13" ht="21" customHeight="1" x14ac:dyDescent="0.15">
      <c r="B42" s="285"/>
      <c r="C42" s="20" t="s">
        <v>108</v>
      </c>
      <c r="D42" s="290" t="s">
        <v>160</v>
      </c>
      <c r="E42" s="291"/>
      <c r="F42" s="292"/>
      <c r="G42" s="290" t="s">
        <v>169</v>
      </c>
      <c r="H42" s="291"/>
      <c r="I42" s="292"/>
    </row>
    <row r="43" spans="2:13" ht="21" customHeight="1" x14ac:dyDescent="0.15">
      <c r="B43" s="285"/>
      <c r="C43" s="20" t="s">
        <v>101</v>
      </c>
      <c r="D43" s="42" t="s">
        <v>160</v>
      </c>
      <c r="E43" s="39" t="s">
        <v>102</v>
      </c>
      <c r="F43" s="43" t="s">
        <v>176</v>
      </c>
      <c r="G43" s="42" t="s">
        <v>169</v>
      </c>
      <c r="H43" s="39"/>
      <c r="I43" s="43" t="s">
        <v>166</v>
      </c>
    </row>
    <row r="44" spans="2:13" ht="21" customHeight="1" thickBot="1" x14ac:dyDescent="0.2">
      <c r="B44" s="286"/>
      <c r="C44" s="21" t="s">
        <v>103</v>
      </c>
      <c r="D44" s="44"/>
      <c r="E44" s="45" t="s">
        <v>105</v>
      </c>
      <c r="F44" s="46"/>
      <c r="G44" s="44"/>
      <c r="H44" s="45"/>
      <c r="I44" s="46"/>
    </row>
    <row r="45" spans="2:13" ht="21" customHeight="1" x14ac:dyDescent="0.15">
      <c r="G45" s="13"/>
      <c r="H45" s="13"/>
      <c r="I45" s="13"/>
    </row>
    <row r="46" spans="2:13" ht="21" customHeight="1" x14ac:dyDescent="0.15">
      <c r="G46" s="13"/>
      <c r="H46" s="13"/>
      <c r="I46" s="13"/>
    </row>
    <row r="47" spans="2:13" ht="21" customHeight="1" x14ac:dyDescent="0.15"/>
    <row r="48" spans="2:13" x14ac:dyDescent="0.15">
      <c r="B48" s="27"/>
    </row>
    <row r="49" ht="18" customHeight="1" x14ac:dyDescent="0.15"/>
  </sheetData>
  <mergeCells count="3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40:B44"/>
    <mergeCell ref="D40:F40"/>
    <mergeCell ref="G40:I40"/>
    <mergeCell ref="D42:F42"/>
    <mergeCell ref="G42:I42"/>
    <mergeCell ref="B35:B39"/>
    <mergeCell ref="D35:F35"/>
    <mergeCell ref="G35:I35"/>
    <mergeCell ref="D37:F37"/>
    <mergeCell ref="G37:I37"/>
  </mergeCells>
  <phoneticPr fontId="2"/>
  <pageMargins left="0.23622047244094491" right="0.23622047244094491" top="0.35433070866141736" bottom="0.15748031496062992" header="0.31496062992125984" footer="0.31496062992125984"/>
  <pageSetup paperSize="9" scale="6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4"/>
  <sheetViews>
    <sheetView showGridLines="0" zoomScaleNormal="100" workbookViewId="0">
      <selection activeCell="U1" sqref="U1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8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128</v>
      </c>
      <c r="G3" s="13" t="s">
        <v>260</v>
      </c>
    </row>
    <row r="4" spans="1:13" ht="21" customHeight="1" x14ac:dyDescent="0.15">
      <c r="B4" s="13" t="s">
        <v>129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124</v>
      </c>
      <c r="D5" s="15" t="s">
        <v>436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121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390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0.39583333333333298</v>
      </c>
      <c r="C10" s="19">
        <v>1</v>
      </c>
      <c r="D10" s="318">
        <v>62</v>
      </c>
      <c r="E10" s="319"/>
      <c r="F10" s="320"/>
      <c r="G10" s="328"/>
      <c r="H10" s="329"/>
      <c r="I10" s="33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73</v>
      </c>
      <c r="E11" s="39" t="s">
        <v>0</v>
      </c>
      <c r="F11" s="41" t="s">
        <v>75</v>
      </c>
      <c r="G11" s="29"/>
      <c r="H11" s="28" t="s">
        <v>0</v>
      </c>
      <c r="I11" s="30"/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3" t="s">
        <v>76</v>
      </c>
      <c r="E12" s="294"/>
      <c r="F12" s="295"/>
      <c r="G12" s="331"/>
      <c r="H12" s="332"/>
      <c r="I12" s="333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2" t="s">
        <v>158</v>
      </c>
      <c r="E13" s="39" t="s">
        <v>102</v>
      </c>
      <c r="F13" s="41" t="s">
        <v>76</v>
      </c>
      <c r="G13" s="29"/>
      <c r="H13" s="28" t="s">
        <v>102</v>
      </c>
      <c r="I13" s="30"/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299">
        <v>50</v>
      </c>
      <c r="E15" s="300"/>
      <c r="F15" s="301"/>
      <c r="G15" s="328"/>
      <c r="H15" s="329"/>
      <c r="I15" s="33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2" t="s">
        <v>158</v>
      </c>
      <c r="E16" s="39" t="s">
        <v>0</v>
      </c>
      <c r="F16" s="43" t="s">
        <v>165</v>
      </c>
      <c r="G16" s="29"/>
      <c r="H16" s="28" t="s">
        <v>0</v>
      </c>
      <c r="I16" s="30"/>
    </row>
    <row r="17" spans="2:13" ht="21" customHeight="1" x14ac:dyDescent="0.15">
      <c r="B17" s="285"/>
      <c r="C17" s="20" t="s">
        <v>108</v>
      </c>
      <c r="D17" s="293" t="s">
        <v>73</v>
      </c>
      <c r="E17" s="294"/>
      <c r="F17" s="295"/>
      <c r="G17" s="337"/>
      <c r="H17" s="338"/>
      <c r="I17" s="339"/>
      <c r="L17" s="102" t="s">
        <v>421</v>
      </c>
    </row>
    <row r="18" spans="2:13" ht="21" customHeight="1" x14ac:dyDescent="0.15">
      <c r="B18" s="285"/>
      <c r="C18" s="20" t="s">
        <v>101</v>
      </c>
      <c r="D18" s="40" t="s">
        <v>73</v>
      </c>
      <c r="E18" s="39" t="s">
        <v>102</v>
      </c>
      <c r="F18" s="41" t="s">
        <v>75</v>
      </c>
      <c r="G18" s="29"/>
      <c r="H18" s="28" t="s">
        <v>102</v>
      </c>
      <c r="I18" s="30"/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31"/>
      <c r="H19" s="32" t="s">
        <v>105</v>
      </c>
      <c r="I19" s="33"/>
      <c r="L19" s="100" t="s">
        <v>368</v>
      </c>
      <c r="M19" s="7" t="s">
        <v>422</v>
      </c>
    </row>
    <row r="20" spans="2:13" ht="21" customHeight="1" x14ac:dyDescent="0.15">
      <c r="B20" s="284">
        <v>0.5</v>
      </c>
      <c r="C20" s="19">
        <v>3</v>
      </c>
      <c r="D20" s="311">
        <v>68</v>
      </c>
      <c r="E20" s="312"/>
      <c r="F20" s="313"/>
      <c r="G20" s="328"/>
      <c r="H20" s="329"/>
      <c r="I20" s="330"/>
      <c r="L20" s="100" t="s">
        <v>369</v>
      </c>
      <c r="M20" s="7" t="s">
        <v>423</v>
      </c>
    </row>
    <row r="21" spans="2:13" ht="21" customHeight="1" x14ac:dyDescent="0.15">
      <c r="B21" s="285"/>
      <c r="C21" s="20" t="s">
        <v>100</v>
      </c>
      <c r="D21" s="40" t="s">
        <v>75</v>
      </c>
      <c r="E21" s="39" t="s">
        <v>0</v>
      </c>
      <c r="F21" s="41" t="s">
        <v>76</v>
      </c>
      <c r="G21" s="29"/>
      <c r="H21" s="28" t="s">
        <v>0</v>
      </c>
      <c r="I21" s="30"/>
      <c r="L21" s="100" t="s">
        <v>370</v>
      </c>
      <c r="M21" s="7" t="s">
        <v>424</v>
      </c>
    </row>
    <row r="22" spans="2:13" ht="21" customHeight="1" x14ac:dyDescent="0.15">
      <c r="B22" s="285"/>
      <c r="C22" s="20" t="s">
        <v>109</v>
      </c>
      <c r="D22" s="290" t="s">
        <v>158</v>
      </c>
      <c r="E22" s="291"/>
      <c r="F22" s="292"/>
      <c r="G22" s="331"/>
      <c r="H22" s="332"/>
      <c r="I22" s="333"/>
      <c r="L22" s="100" t="s">
        <v>367</v>
      </c>
      <c r="M22" s="7" t="s">
        <v>425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43" t="s">
        <v>165</v>
      </c>
      <c r="G23" s="29"/>
      <c r="H23" s="28" t="s">
        <v>102</v>
      </c>
      <c r="I23" s="30"/>
      <c r="L23" s="100" t="s">
        <v>379</v>
      </c>
      <c r="M23" s="13" t="s">
        <v>401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31"/>
      <c r="H24" s="32" t="s">
        <v>105</v>
      </c>
      <c r="I24" s="33"/>
      <c r="L24" s="56" t="s">
        <v>394</v>
      </c>
      <c r="M24" s="7" t="s">
        <v>426</v>
      </c>
    </row>
    <row r="25" spans="2:13" ht="21" customHeight="1" x14ac:dyDescent="0.15">
      <c r="B25" s="284">
        <v>0.55208333333333337</v>
      </c>
      <c r="C25" s="19">
        <v>4</v>
      </c>
      <c r="D25" s="299">
        <v>41</v>
      </c>
      <c r="E25" s="300"/>
      <c r="F25" s="301"/>
      <c r="G25" s="334"/>
      <c r="H25" s="335"/>
      <c r="I25" s="336"/>
    </row>
    <row r="26" spans="2:13" ht="21" customHeight="1" x14ac:dyDescent="0.15">
      <c r="B26" s="285"/>
      <c r="C26" s="20" t="s">
        <v>100</v>
      </c>
      <c r="D26" s="42" t="s">
        <v>165</v>
      </c>
      <c r="E26" s="39" t="s">
        <v>0</v>
      </c>
      <c r="F26" s="43" t="s">
        <v>143</v>
      </c>
      <c r="G26" s="29"/>
      <c r="H26" s="28" t="s">
        <v>0</v>
      </c>
      <c r="I26" s="30"/>
    </row>
    <row r="27" spans="2:13" ht="21" customHeight="1" x14ac:dyDescent="0.15">
      <c r="B27" s="285"/>
      <c r="C27" s="20" t="s">
        <v>107</v>
      </c>
      <c r="D27" s="290" t="s">
        <v>65</v>
      </c>
      <c r="E27" s="291"/>
      <c r="F27" s="292"/>
      <c r="G27" s="331"/>
      <c r="H27" s="332"/>
      <c r="I27" s="333"/>
      <c r="L27" s="101" t="s">
        <v>400</v>
      </c>
    </row>
    <row r="28" spans="2:13" ht="21" customHeight="1" x14ac:dyDescent="0.15">
      <c r="B28" s="285"/>
      <c r="C28" s="20" t="s">
        <v>101</v>
      </c>
      <c r="D28" s="42" t="s">
        <v>65</v>
      </c>
      <c r="E28" s="39" t="s">
        <v>102</v>
      </c>
      <c r="F28" s="61" t="s">
        <v>156</v>
      </c>
      <c r="G28" s="29"/>
      <c r="H28" s="28" t="s">
        <v>102</v>
      </c>
      <c r="I28" s="30"/>
      <c r="L28" s="99" t="s">
        <v>402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284">
        <v>0.60416666666666663</v>
      </c>
      <c r="C30" s="19">
        <v>5</v>
      </c>
      <c r="D30" s="311">
        <v>70</v>
      </c>
      <c r="E30" s="312"/>
      <c r="F30" s="313"/>
      <c r="G30" s="334"/>
      <c r="H30" s="335"/>
      <c r="I30" s="336"/>
      <c r="L30" s="99"/>
      <c r="M30" s="99" t="s">
        <v>375</v>
      </c>
    </row>
    <row r="31" spans="2:13" ht="21" customHeight="1" x14ac:dyDescent="0.15">
      <c r="B31" s="285"/>
      <c r="C31" s="20" t="s">
        <v>100</v>
      </c>
      <c r="D31" s="40" t="s">
        <v>76</v>
      </c>
      <c r="E31" s="39" t="s">
        <v>0</v>
      </c>
      <c r="F31" s="41" t="s">
        <v>155</v>
      </c>
      <c r="G31" s="29"/>
      <c r="H31" s="28" t="s">
        <v>0</v>
      </c>
      <c r="I31" s="30"/>
      <c r="L31" s="99"/>
      <c r="M31" s="99" t="s">
        <v>376</v>
      </c>
    </row>
    <row r="32" spans="2:13" ht="21" customHeight="1" x14ac:dyDescent="0.15">
      <c r="B32" s="285"/>
      <c r="C32" s="20" t="s">
        <v>110</v>
      </c>
      <c r="D32" s="290" t="s">
        <v>165</v>
      </c>
      <c r="E32" s="291"/>
      <c r="F32" s="292"/>
      <c r="G32" s="331"/>
      <c r="H32" s="332"/>
      <c r="I32" s="333"/>
      <c r="L32" s="99"/>
      <c r="M32" s="99" t="s">
        <v>378</v>
      </c>
    </row>
    <row r="33" spans="2:13" ht="21" customHeight="1" x14ac:dyDescent="0.15">
      <c r="B33" s="285"/>
      <c r="C33" s="20" t="s">
        <v>101</v>
      </c>
      <c r="D33" s="42" t="s">
        <v>165</v>
      </c>
      <c r="E33" s="39" t="s">
        <v>102</v>
      </c>
      <c r="F33" s="43" t="s">
        <v>143</v>
      </c>
      <c r="G33" s="29"/>
      <c r="H33" s="28" t="s">
        <v>102</v>
      </c>
      <c r="I33" s="30"/>
      <c r="L33" s="99"/>
      <c r="M33" s="99" t="s">
        <v>377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31"/>
      <c r="H34" s="32"/>
      <c r="I34" s="33"/>
      <c r="L34" s="13" t="s">
        <v>403</v>
      </c>
    </row>
    <row r="35" spans="2:13" ht="21" customHeight="1" x14ac:dyDescent="0.15">
      <c r="B35" s="284">
        <v>0.65625</v>
      </c>
      <c r="C35" s="19">
        <v>6</v>
      </c>
      <c r="D35" s="308">
        <v>40</v>
      </c>
      <c r="E35" s="309"/>
      <c r="F35" s="310"/>
      <c r="G35" s="328"/>
      <c r="H35" s="329"/>
      <c r="I35" s="330"/>
    </row>
    <row r="36" spans="2:13" ht="21" customHeight="1" x14ac:dyDescent="0.15">
      <c r="B36" s="285"/>
      <c r="C36" s="20" t="s">
        <v>100</v>
      </c>
      <c r="D36" s="42" t="s">
        <v>143</v>
      </c>
      <c r="E36" s="39" t="s">
        <v>0</v>
      </c>
      <c r="F36" s="43" t="s">
        <v>178</v>
      </c>
      <c r="G36" s="29"/>
      <c r="H36" s="28" t="s">
        <v>0</v>
      </c>
      <c r="I36" s="30"/>
    </row>
    <row r="37" spans="2:13" ht="21" customHeight="1" x14ac:dyDescent="0.15">
      <c r="B37" s="285"/>
      <c r="C37" s="20" t="s">
        <v>107</v>
      </c>
      <c r="D37" s="293" t="s">
        <v>155</v>
      </c>
      <c r="E37" s="294"/>
      <c r="F37" s="295"/>
      <c r="G37" s="331"/>
      <c r="H37" s="332"/>
      <c r="I37" s="333"/>
    </row>
    <row r="38" spans="2:13" ht="21" customHeight="1" x14ac:dyDescent="0.15">
      <c r="B38" s="285"/>
      <c r="C38" s="20" t="s">
        <v>101</v>
      </c>
      <c r="D38" s="40" t="s">
        <v>76</v>
      </c>
      <c r="E38" s="39" t="s">
        <v>102</v>
      </c>
      <c r="F38" s="41" t="s">
        <v>155</v>
      </c>
      <c r="G38" s="29"/>
      <c r="H38" s="28"/>
      <c r="I38" s="30"/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31"/>
      <c r="H39" s="32"/>
      <c r="I39" s="33"/>
    </row>
    <row r="40" spans="2:13" ht="21" customHeight="1" x14ac:dyDescent="0.15">
      <c r="G40" s="13"/>
      <c r="H40" s="13"/>
      <c r="I40" s="13"/>
    </row>
    <row r="41" spans="2:13" ht="21" customHeight="1" x14ac:dyDescent="0.15">
      <c r="G41" s="13"/>
      <c r="H41" s="13"/>
      <c r="I41" s="13"/>
    </row>
    <row r="42" spans="2:13" ht="21" customHeight="1" x14ac:dyDescent="0.15"/>
    <row r="43" spans="2:13" x14ac:dyDescent="0.15">
      <c r="B43" s="27"/>
    </row>
    <row r="44" spans="2:13" ht="18" customHeight="1" x14ac:dyDescent="0.15"/>
  </sheetData>
  <mergeCells count="3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D35:F35"/>
    <mergeCell ref="G35:I35"/>
    <mergeCell ref="D37:F37"/>
    <mergeCell ref="G37:I37"/>
  </mergeCells>
  <phoneticPr fontId="2"/>
  <pageMargins left="0.23622047244094491" right="0.23622047244094491" top="0.35433070866141736" bottom="0.15748031496062992" header="0.31496062992125984" footer="0.31496062992125984"/>
  <pageSetup paperSize="9" scale="70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9"/>
  <sheetViews>
    <sheetView showGridLines="0" zoomScaleNormal="100" workbookViewId="0">
      <selection activeCell="T1" sqref="T1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130</v>
      </c>
      <c r="G3" s="13" t="s">
        <v>261</v>
      </c>
    </row>
    <row r="4" spans="1:13" ht="21" customHeight="1" x14ac:dyDescent="0.15">
      <c r="B4" s="13" t="s">
        <v>95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124</v>
      </c>
      <c r="D5" s="15" t="s">
        <v>435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416</v>
      </c>
      <c r="L6" s="56"/>
      <c r="M6" s="13" t="s">
        <v>361</v>
      </c>
    </row>
    <row r="7" spans="1:13" ht="21" customHeight="1" x14ac:dyDescent="0.15">
      <c r="B7" s="13" t="s">
        <v>106</v>
      </c>
      <c r="D7" s="63" t="s">
        <v>415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0.39583333333333298</v>
      </c>
      <c r="C10" s="19">
        <v>1</v>
      </c>
      <c r="D10" s="318">
        <v>59</v>
      </c>
      <c r="E10" s="319"/>
      <c r="F10" s="320"/>
      <c r="G10" s="308">
        <v>36</v>
      </c>
      <c r="H10" s="309"/>
      <c r="I10" s="31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71</v>
      </c>
      <c r="E11" s="39" t="s">
        <v>0</v>
      </c>
      <c r="F11" s="41" t="s">
        <v>170</v>
      </c>
      <c r="G11" s="42" t="s">
        <v>90</v>
      </c>
      <c r="H11" s="39" t="s">
        <v>0</v>
      </c>
      <c r="I11" s="43" t="s">
        <v>165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3" t="s">
        <v>356</v>
      </c>
      <c r="E12" s="294"/>
      <c r="F12" s="295"/>
      <c r="G12" s="290" t="s">
        <v>167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0" t="s">
        <v>165</v>
      </c>
      <c r="E13" s="39" t="s">
        <v>102</v>
      </c>
      <c r="F13" s="41" t="s">
        <v>171</v>
      </c>
      <c r="G13" s="40" t="s">
        <v>157</v>
      </c>
      <c r="H13" s="39" t="s">
        <v>102</v>
      </c>
      <c r="I13" s="61" t="s">
        <v>156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287">
        <v>36</v>
      </c>
      <c r="E15" s="288"/>
      <c r="F15" s="289"/>
      <c r="G15" s="318">
        <v>66</v>
      </c>
      <c r="H15" s="319"/>
      <c r="I15" s="32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0" t="s">
        <v>165</v>
      </c>
      <c r="E16" s="39" t="s">
        <v>0</v>
      </c>
      <c r="F16" s="41" t="s">
        <v>144</v>
      </c>
      <c r="G16" s="40" t="s">
        <v>157</v>
      </c>
      <c r="H16" s="39" t="s">
        <v>0</v>
      </c>
      <c r="I16" s="41" t="s">
        <v>76</v>
      </c>
    </row>
    <row r="17" spans="2:13" ht="21" customHeight="1" x14ac:dyDescent="0.15">
      <c r="B17" s="285"/>
      <c r="C17" s="20" t="s">
        <v>108</v>
      </c>
      <c r="D17" s="293" t="s">
        <v>170</v>
      </c>
      <c r="E17" s="294"/>
      <c r="F17" s="295"/>
      <c r="G17" s="325" t="s">
        <v>90</v>
      </c>
      <c r="H17" s="326"/>
      <c r="I17" s="327"/>
      <c r="L17" s="102" t="s">
        <v>410</v>
      </c>
    </row>
    <row r="18" spans="2:13" ht="21" customHeight="1" x14ac:dyDescent="0.15">
      <c r="B18" s="285"/>
      <c r="C18" s="20" t="s">
        <v>101</v>
      </c>
      <c r="D18" s="40" t="s">
        <v>71</v>
      </c>
      <c r="E18" s="39" t="s">
        <v>102</v>
      </c>
      <c r="F18" s="41" t="s">
        <v>170</v>
      </c>
      <c r="G18" s="42" t="s">
        <v>90</v>
      </c>
      <c r="H18" s="39" t="s">
        <v>102</v>
      </c>
      <c r="I18" s="43" t="s">
        <v>165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407</v>
      </c>
    </row>
    <row r="20" spans="2:13" ht="21" customHeight="1" x14ac:dyDescent="0.15">
      <c r="B20" s="284">
        <v>0.5</v>
      </c>
      <c r="C20" s="19">
        <v>3</v>
      </c>
      <c r="D20" s="311">
        <v>50</v>
      </c>
      <c r="E20" s="312"/>
      <c r="F20" s="313"/>
      <c r="G20" s="308">
        <v>45</v>
      </c>
      <c r="H20" s="309"/>
      <c r="I20" s="31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171</v>
      </c>
      <c r="E21" s="39" t="s">
        <v>0</v>
      </c>
      <c r="F21" s="41" t="s">
        <v>71</v>
      </c>
      <c r="G21" s="42" t="s">
        <v>165</v>
      </c>
      <c r="H21" s="39" t="s">
        <v>0</v>
      </c>
      <c r="I21" s="43" t="s">
        <v>167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3" t="s">
        <v>144</v>
      </c>
      <c r="E22" s="294"/>
      <c r="F22" s="295"/>
      <c r="G22" s="293" t="s">
        <v>76</v>
      </c>
      <c r="H22" s="294"/>
      <c r="I22" s="295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41" t="s">
        <v>144</v>
      </c>
      <c r="G23" s="53" t="s">
        <v>156</v>
      </c>
      <c r="H23" s="39" t="s">
        <v>102</v>
      </c>
      <c r="I23" s="41" t="s">
        <v>76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</row>
    <row r="25" spans="2:13" ht="21" customHeight="1" x14ac:dyDescent="0.15">
      <c r="B25" s="284">
        <v>0.55208333333333337</v>
      </c>
      <c r="C25" s="19">
        <v>4</v>
      </c>
      <c r="D25" s="287">
        <v>14</v>
      </c>
      <c r="E25" s="288"/>
      <c r="F25" s="289"/>
      <c r="G25" s="287">
        <v>28</v>
      </c>
      <c r="H25" s="288"/>
      <c r="I25" s="289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94</v>
      </c>
      <c r="E26" s="39" t="s">
        <v>0</v>
      </c>
      <c r="F26" s="41" t="s">
        <v>88</v>
      </c>
      <c r="G26" s="40" t="s">
        <v>160</v>
      </c>
      <c r="H26" s="39" t="s">
        <v>0</v>
      </c>
      <c r="I26" s="41" t="s">
        <v>169</v>
      </c>
      <c r="L26" s="56" t="s">
        <v>396</v>
      </c>
      <c r="M26" s="13" t="s">
        <v>464</v>
      </c>
    </row>
    <row r="27" spans="2:13" ht="21" customHeight="1" x14ac:dyDescent="0.15">
      <c r="B27" s="285"/>
      <c r="C27" s="20" t="s">
        <v>107</v>
      </c>
      <c r="D27" s="293" t="s">
        <v>71</v>
      </c>
      <c r="E27" s="294"/>
      <c r="F27" s="295"/>
      <c r="G27" s="290" t="s">
        <v>165</v>
      </c>
      <c r="H27" s="291"/>
      <c r="I27" s="292"/>
    </row>
    <row r="28" spans="2:13" ht="21" customHeight="1" x14ac:dyDescent="0.15">
      <c r="B28" s="285"/>
      <c r="C28" s="20" t="s">
        <v>101</v>
      </c>
      <c r="D28" s="40" t="s">
        <v>172</v>
      </c>
      <c r="E28" s="39" t="s">
        <v>102</v>
      </c>
      <c r="F28" s="41" t="s">
        <v>143</v>
      </c>
      <c r="G28" s="42" t="s">
        <v>65</v>
      </c>
      <c r="H28" s="39" t="s">
        <v>102</v>
      </c>
      <c r="I28" s="43" t="s">
        <v>167</v>
      </c>
      <c r="L28" s="101" t="s">
        <v>400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 t="s">
        <v>402</v>
      </c>
    </row>
    <row r="30" spans="2:13" ht="21" customHeight="1" x14ac:dyDescent="0.15">
      <c r="B30" s="284">
        <v>0.60416666666666663</v>
      </c>
      <c r="C30" s="19">
        <v>5</v>
      </c>
      <c r="D30" s="311">
        <v>6</v>
      </c>
      <c r="E30" s="312"/>
      <c r="F30" s="313"/>
      <c r="G30" s="299">
        <v>44</v>
      </c>
      <c r="H30" s="300"/>
      <c r="I30" s="301"/>
      <c r="L30" s="99"/>
      <c r="M30" s="99" t="s">
        <v>374</v>
      </c>
    </row>
    <row r="31" spans="2:13" ht="21" customHeight="1" x14ac:dyDescent="0.15">
      <c r="B31" s="285"/>
      <c r="C31" s="20" t="s">
        <v>100</v>
      </c>
      <c r="D31" s="40" t="s">
        <v>172</v>
      </c>
      <c r="E31" s="39" t="s">
        <v>0</v>
      </c>
      <c r="F31" s="41" t="s">
        <v>143</v>
      </c>
      <c r="G31" s="42" t="s">
        <v>167</v>
      </c>
      <c r="H31" s="39" t="s">
        <v>0</v>
      </c>
      <c r="I31" s="43" t="s">
        <v>65</v>
      </c>
      <c r="L31" s="99"/>
      <c r="M31" s="99" t="s">
        <v>375</v>
      </c>
    </row>
    <row r="32" spans="2:13" ht="21" customHeight="1" x14ac:dyDescent="0.15">
      <c r="B32" s="285"/>
      <c r="C32" s="20" t="s">
        <v>110</v>
      </c>
      <c r="D32" s="293" t="s">
        <v>94</v>
      </c>
      <c r="E32" s="294"/>
      <c r="F32" s="295"/>
      <c r="G32" s="293" t="s">
        <v>160</v>
      </c>
      <c r="H32" s="294"/>
      <c r="I32" s="295"/>
      <c r="L32" s="99"/>
      <c r="M32" s="99" t="s">
        <v>376</v>
      </c>
    </row>
    <row r="33" spans="2:13" ht="21" customHeight="1" x14ac:dyDescent="0.15">
      <c r="B33" s="285"/>
      <c r="C33" s="20" t="s">
        <v>101</v>
      </c>
      <c r="D33" s="40" t="s">
        <v>94</v>
      </c>
      <c r="E33" s="39" t="s">
        <v>102</v>
      </c>
      <c r="F33" s="41" t="s">
        <v>88</v>
      </c>
      <c r="G33" s="40" t="s">
        <v>160</v>
      </c>
      <c r="H33" s="39" t="s">
        <v>102</v>
      </c>
      <c r="I33" s="41" t="s">
        <v>169</v>
      </c>
      <c r="L33" s="99"/>
      <c r="M33" s="99" t="s">
        <v>378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99"/>
      <c r="M34" s="99" t="s">
        <v>377</v>
      </c>
    </row>
    <row r="35" spans="2:13" ht="21" customHeight="1" x14ac:dyDescent="0.15">
      <c r="G35" s="13"/>
      <c r="H35" s="13"/>
      <c r="I35" s="13"/>
      <c r="L35" s="13" t="s">
        <v>403</v>
      </c>
    </row>
    <row r="36" spans="2:13" ht="21" customHeight="1" x14ac:dyDescent="0.15">
      <c r="G36" s="13"/>
      <c r="H36" s="13"/>
      <c r="I36" s="13"/>
    </row>
    <row r="37" spans="2:13" ht="21" customHeight="1" x14ac:dyDescent="0.15"/>
    <row r="38" spans="2:13" x14ac:dyDescent="0.15">
      <c r="B38" s="27"/>
    </row>
    <row r="39" spans="2:13" ht="18" customHeight="1" x14ac:dyDescent="0.15"/>
  </sheetData>
  <mergeCells count="2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zoomScaleNormal="100" workbookViewId="0">
      <selection activeCell="S12" sqref="S12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3" width="4.25" style="13" customWidth="1"/>
    <col min="14" max="19" width="10" style="13"/>
    <col min="20" max="20" width="16" style="13" customWidth="1"/>
    <col min="21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131</v>
      </c>
      <c r="G3" s="13" t="s">
        <v>462</v>
      </c>
    </row>
    <row r="4" spans="1:13" ht="21" customHeight="1" x14ac:dyDescent="0.15">
      <c r="B4" s="13" t="s">
        <v>95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463</v>
      </c>
      <c r="D5" s="15" t="s">
        <v>453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179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449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0.39583333333333298</v>
      </c>
      <c r="C10" s="19">
        <v>1</v>
      </c>
      <c r="D10" s="308">
        <v>31</v>
      </c>
      <c r="E10" s="309"/>
      <c r="F10" s="310"/>
      <c r="G10" s="318">
        <v>40</v>
      </c>
      <c r="H10" s="319"/>
      <c r="I10" s="32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2" t="s">
        <v>90</v>
      </c>
      <c r="E11" s="39" t="s">
        <v>0</v>
      </c>
      <c r="F11" s="43" t="s">
        <v>420</v>
      </c>
      <c r="G11" s="40" t="s">
        <v>144</v>
      </c>
      <c r="H11" s="39" t="s">
        <v>0</v>
      </c>
      <c r="I11" s="41" t="s">
        <v>162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161</v>
      </c>
      <c r="E12" s="291"/>
      <c r="F12" s="292"/>
      <c r="G12" s="293" t="s">
        <v>161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41" t="s">
        <v>161</v>
      </c>
      <c r="G13" s="53" t="s">
        <v>156</v>
      </c>
      <c r="H13" s="39" t="s">
        <v>102</v>
      </c>
      <c r="I13" s="61" t="s">
        <v>156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287">
        <v>60</v>
      </c>
      <c r="E15" s="288"/>
      <c r="F15" s="289"/>
      <c r="G15" s="318">
        <v>51</v>
      </c>
      <c r="H15" s="319"/>
      <c r="I15" s="32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0" t="s">
        <v>176</v>
      </c>
      <c r="E16" s="39" t="s">
        <v>0</v>
      </c>
      <c r="F16" s="41" t="s">
        <v>71</v>
      </c>
      <c r="G16" s="40" t="s">
        <v>173</v>
      </c>
      <c r="H16" s="39" t="s">
        <v>0</v>
      </c>
      <c r="I16" s="41" t="s">
        <v>163</v>
      </c>
    </row>
    <row r="17" spans="2:13" ht="21" customHeight="1" x14ac:dyDescent="0.15">
      <c r="B17" s="285"/>
      <c r="C17" s="20" t="s">
        <v>108</v>
      </c>
      <c r="D17" s="290" t="s">
        <v>90</v>
      </c>
      <c r="E17" s="291"/>
      <c r="F17" s="292"/>
      <c r="G17" s="325" t="s">
        <v>162</v>
      </c>
      <c r="H17" s="306"/>
      <c r="I17" s="307"/>
      <c r="L17" s="102" t="s">
        <v>411</v>
      </c>
    </row>
    <row r="18" spans="2:13" ht="21" customHeight="1" x14ac:dyDescent="0.15">
      <c r="B18" s="285"/>
      <c r="C18" s="20" t="s">
        <v>101</v>
      </c>
      <c r="D18" s="42" t="s">
        <v>90</v>
      </c>
      <c r="E18" s="39" t="s">
        <v>102</v>
      </c>
      <c r="F18" s="43" t="s">
        <v>143</v>
      </c>
      <c r="G18" s="40" t="s">
        <v>144</v>
      </c>
      <c r="H18" s="39" t="s">
        <v>102</v>
      </c>
      <c r="I18" s="41" t="s">
        <v>162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448</v>
      </c>
    </row>
    <row r="20" spans="2:13" ht="21" customHeight="1" x14ac:dyDescent="0.15">
      <c r="B20" s="284">
        <v>0.5</v>
      </c>
      <c r="C20" s="19">
        <v>3</v>
      </c>
      <c r="D20" s="311">
        <v>43</v>
      </c>
      <c r="E20" s="312"/>
      <c r="F20" s="313"/>
      <c r="G20" s="308">
        <v>56</v>
      </c>
      <c r="H20" s="309"/>
      <c r="I20" s="31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162</v>
      </c>
      <c r="E21" s="39" t="s">
        <v>0</v>
      </c>
      <c r="F21" s="41" t="s">
        <v>161</v>
      </c>
      <c r="G21" s="42" t="s">
        <v>157</v>
      </c>
      <c r="H21" s="39" t="s">
        <v>0</v>
      </c>
      <c r="I21" s="43" t="s">
        <v>161</v>
      </c>
      <c r="L21" s="100" t="s">
        <v>370</v>
      </c>
      <c r="M21" s="7" t="s">
        <v>467</v>
      </c>
    </row>
    <row r="22" spans="2:13" ht="21" customHeight="1" x14ac:dyDescent="0.15">
      <c r="B22" s="285"/>
      <c r="C22" s="20" t="s">
        <v>109</v>
      </c>
      <c r="D22" s="293" t="s">
        <v>71</v>
      </c>
      <c r="E22" s="294"/>
      <c r="F22" s="295"/>
      <c r="G22" s="293" t="s">
        <v>163</v>
      </c>
      <c r="H22" s="294"/>
      <c r="I22" s="295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40" t="s">
        <v>176</v>
      </c>
      <c r="E23" s="39" t="s">
        <v>102</v>
      </c>
      <c r="F23" s="41" t="s">
        <v>71</v>
      </c>
      <c r="G23" s="40" t="s">
        <v>173</v>
      </c>
      <c r="H23" s="39" t="s">
        <v>102</v>
      </c>
      <c r="I23" s="41" t="s">
        <v>163</v>
      </c>
      <c r="L23" s="100" t="s">
        <v>367</v>
      </c>
      <c r="M23" s="7" t="s">
        <v>412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413</v>
      </c>
    </row>
    <row r="25" spans="2:13" ht="21" customHeight="1" x14ac:dyDescent="0.15">
      <c r="B25" s="284">
        <v>0.55208333333333337</v>
      </c>
      <c r="C25" s="19">
        <v>4</v>
      </c>
      <c r="D25" s="287">
        <v>56</v>
      </c>
      <c r="E25" s="288"/>
      <c r="F25" s="289"/>
      <c r="G25" s="299">
        <v>60</v>
      </c>
      <c r="H25" s="300"/>
      <c r="I25" s="301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163</v>
      </c>
      <c r="E26" s="39" t="s">
        <v>0</v>
      </c>
      <c r="F26" s="41" t="s">
        <v>176</v>
      </c>
      <c r="G26" s="42" t="s">
        <v>170</v>
      </c>
      <c r="H26" s="39" t="s">
        <v>0</v>
      </c>
      <c r="I26" s="43" t="s">
        <v>162</v>
      </c>
    </row>
    <row r="27" spans="2:13" ht="21" customHeight="1" x14ac:dyDescent="0.15">
      <c r="B27" s="285"/>
      <c r="C27" s="20" t="s">
        <v>107</v>
      </c>
      <c r="D27" s="293" t="s">
        <v>162</v>
      </c>
      <c r="E27" s="294"/>
      <c r="F27" s="295"/>
      <c r="G27" s="290" t="s">
        <v>157</v>
      </c>
      <c r="H27" s="291"/>
      <c r="I27" s="292"/>
      <c r="L27" s="101" t="s">
        <v>400</v>
      </c>
    </row>
    <row r="28" spans="2:13" ht="21" customHeight="1" x14ac:dyDescent="0.15">
      <c r="B28" s="285"/>
      <c r="C28" s="20" t="s">
        <v>101</v>
      </c>
      <c r="D28" s="53" t="s">
        <v>156</v>
      </c>
      <c r="E28" s="39" t="s">
        <v>102</v>
      </c>
      <c r="F28" s="43" t="s">
        <v>5</v>
      </c>
      <c r="G28" s="42" t="s">
        <v>157</v>
      </c>
      <c r="H28" s="39" t="s">
        <v>102</v>
      </c>
      <c r="I28" s="43" t="s">
        <v>161</v>
      </c>
      <c r="L28" s="99" t="s">
        <v>402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284">
        <v>0.60416666666666663</v>
      </c>
      <c r="C30" s="19">
        <v>5</v>
      </c>
      <c r="D30" s="311">
        <v>54</v>
      </c>
      <c r="E30" s="312"/>
      <c r="F30" s="313"/>
      <c r="G30" s="287">
        <v>41</v>
      </c>
      <c r="H30" s="288"/>
      <c r="I30" s="289"/>
      <c r="L30" s="99"/>
      <c r="M30" s="99" t="s">
        <v>375</v>
      </c>
    </row>
    <row r="31" spans="2:13" ht="21" customHeight="1" x14ac:dyDescent="0.15">
      <c r="B31" s="285"/>
      <c r="C31" s="20" t="s">
        <v>100</v>
      </c>
      <c r="D31" s="40" t="s">
        <v>71</v>
      </c>
      <c r="E31" s="39" t="s">
        <v>0</v>
      </c>
      <c r="F31" s="41" t="s">
        <v>173</v>
      </c>
      <c r="G31" s="40" t="s">
        <v>161</v>
      </c>
      <c r="H31" s="39" t="s">
        <v>0</v>
      </c>
      <c r="I31" s="41" t="s">
        <v>144</v>
      </c>
      <c r="L31" s="99"/>
      <c r="M31" s="99" t="s">
        <v>376</v>
      </c>
    </row>
    <row r="32" spans="2:13" ht="21" customHeight="1" x14ac:dyDescent="0.15">
      <c r="B32" s="285"/>
      <c r="C32" s="20" t="s">
        <v>110</v>
      </c>
      <c r="D32" s="293" t="s">
        <v>176</v>
      </c>
      <c r="E32" s="294"/>
      <c r="F32" s="295"/>
      <c r="G32" s="290" t="s">
        <v>170</v>
      </c>
      <c r="H32" s="291"/>
      <c r="I32" s="292"/>
      <c r="L32" s="99"/>
      <c r="M32" s="99" t="s">
        <v>378</v>
      </c>
    </row>
    <row r="33" spans="2:13" ht="21" customHeight="1" x14ac:dyDescent="0.15">
      <c r="B33" s="285"/>
      <c r="C33" s="20" t="s">
        <v>101</v>
      </c>
      <c r="D33" s="40" t="s">
        <v>163</v>
      </c>
      <c r="E33" s="39" t="s">
        <v>102</v>
      </c>
      <c r="F33" s="41" t="s">
        <v>176</v>
      </c>
      <c r="G33" s="42" t="s">
        <v>170</v>
      </c>
      <c r="H33" s="39" t="s">
        <v>102</v>
      </c>
      <c r="I33" s="43" t="s">
        <v>162</v>
      </c>
      <c r="L33" s="99"/>
      <c r="M33" s="99" t="s">
        <v>377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13" t="s">
        <v>403</v>
      </c>
    </row>
    <row r="35" spans="2:13" ht="21" customHeight="1" x14ac:dyDescent="0.15">
      <c r="B35" s="284">
        <v>0.65625</v>
      </c>
      <c r="C35" s="19">
        <v>6</v>
      </c>
      <c r="D35" s="308">
        <v>68</v>
      </c>
      <c r="E35" s="309"/>
      <c r="F35" s="310"/>
      <c r="G35" s="308">
        <v>55</v>
      </c>
      <c r="H35" s="309"/>
      <c r="I35" s="310"/>
    </row>
    <row r="36" spans="2:13" ht="21" customHeight="1" x14ac:dyDescent="0.15">
      <c r="B36" s="285"/>
      <c r="C36" s="20" t="s">
        <v>100</v>
      </c>
      <c r="D36" s="42" t="s">
        <v>161</v>
      </c>
      <c r="E36" s="39" t="s">
        <v>0</v>
      </c>
      <c r="F36" s="43" t="s">
        <v>5</v>
      </c>
      <c r="G36" s="42" t="s">
        <v>162</v>
      </c>
      <c r="H36" s="39" t="s">
        <v>0</v>
      </c>
      <c r="I36" s="43" t="s">
        <v>157</v>
      </c>
    </row>
    <row r="37" spans="2:13" ht="21" customHeight="1" x14ac:dyDescent="0.15">
      <c r="B37" s="285"/>
      <c r="C37" s="20" t="s">
        <v>107</v>
      </c>
      <c r="D37" s="293" t="s">
        <v>173</v>
      </c>
      <c r="E37" s="294"/>
      <c r="F37" s="295"/>
      <c r="G37" s="293" t="s">
        <v>144</v>
      </c>
      <c r="H37" s="294"/>
      <c r="I37" s="295"/>
    </row>
    <row r="38" spans="2:13" ht="21" customHeight="1" x14ac:dyDescent="0.15">
      <c r="B38" s="285"/>
      <c r="C38" s="20" t="s">
        <v>101</v>
      </c>
      <c r="D38" s="40" t="s">
        <v>71</v>
      </c>
      <c r="E38" s="39" t="s">
        <v>102</v>
      </c>
      <c r="F38" s="41" t="s">
        <v>173</v>
      </c>
      <c r="G38" s="40" t="s">
        <v>161</v>
      </c>
      <c r="H38" s="39"/>
      <c r="I38" s="41" t="s">
        <v>144</v>
      </c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44"/>
      <c r="H39" s="45"/>
      <c r="I39" s="46"/>
    </row>
    <row r="40" spans="2:13" ht="21" customHeight="1" x14ac:dyDescent="0.15">
      <c r="G40" s="13"/>
      <c r="H40" s="13"/>
      <c r="I40" s="13"/>
    </row>
    <row r="41" spans="2:13" ht="21" customHeight="1" x14ac:dyDescent="0.15">
      <c r="G41" s="13"/>
      <c r="H41" s="13"/>
      <c r="I41" s="13"/>
    </row>
    <row r="42" spans="2:13" ht="21" customHeight="1" x14ac:dyDescent="0.15"/>
    <row r="43" spans="2:13" x14ac:dyDescent="0.15">
      <c r="B43" s="27"/>
    </row>
    <row r="44" spans="2:13" ht="18" customHeight="1" x14ac:dyDescent="0.15"/>
  </sheetData>
  <mergeCells count="3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D35:F35"/>
    <mergeCell ref="G35:I35"/>
    <mergeCell ref="D37:F37"/>
    <mergeCell ref="G37:I37"/>
  </mergeCells>
  <phoneticPr fontId="2"/>
  <pageMargins left="0.23622047244094491" right="0.23622047244094491" top="0.35433070866141736" bottom="0.15748031496062992" header="0.31496062992125984" footer="0.31496062992125984"/>
  <pageSetup paperSize="9" scale="70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zoomScaleNormal="100" workbookViewId="0">
      <selection activeCell="Y15" sqref="Y15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15.37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132</v>
      </c>
      <c r="G3" s="13" t="s">
        <v>259</v>
      </c>
    </row>
    <row r="4" spans="1:13" ht="21" customHeight="1" x14ac:dyDescent="0.15">
      <c r="B4" s="13" t="s">
        <v>95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124</v>
      </c>
      <c r="D5" s="15" t="s">
        <v>434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180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461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0.39583333333333331</v>
      </c>
      <c r="C10" s="19">
        <v>1</v>
      </c>
      <c r="D10" s="318">
        <v>61</v>
      </c>
      <c r="E10" s="319"/>
      <c r="F10" s="320"/>
      <c r="G10" s="308"/>
      <c r="H10" s="309"/>
      <c r="I10" s="31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240</v>
      </c>
      <c r="E11" s="39" t="s">
        <v>0</v>
      </c>
      <c r="F11" s="41" t="s">
        <v>157</v>
      </c>
      <c r="G11" s="42"/>
      <c r="H11" s="39" t="s">
        <v>0</v>
      </c>
      <c r="I11" s="43"/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3" t="s">
        <v>155</v>
      </c>
      <c r="E12" s="294"/>
      <c r="F12" s="295"/>
      <c r="G12" s="290"/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0" t="s">
        <v>216</v>
      </c>
      <c r="E13" s="39" t="s">
        <v>102</v>
      </c>
      <c r="F13" s="41" t="s">
        <v>232</v>
      </c>
      <c r="G13" s="42"/>
      <c r="H13" s="39" t="s">
        <v>102</v>
      </c>
      <c r="I13" s="43"/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287">
        <v>16</v>
      </c>
      <c r="E15" s="288"/>
      <c r="F15" s="289"/>
      <c r="G15" s="308"/>
      <c r="H15" s="309"/>
      <c r="I15" s="31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0" t="s">
        <v>216</v>
      </c>
      <c r="E16" s="39" t="s">
        <v>0</v>
      </c>
      <c r="F16" s="41" t="s">
        <v>232</v>
      </c>
      <c r="G16" s="42"/>
      <c r="H16" s="39" t="s">
        <v>0</v>
      </c>
      <c r="I16" s="43"/>
    </row>
    <row r="17" spans="2:13" ht="21" customHeight="1" x14ac:dyDescent="0.15">
      <c r="B17" s="285"/>
      <c r="C17" s="20" t="s">
        <v>108</v>
      </c>
      <c r="D17" s="293" t="s">
        <v>241</v>
      </c>
      <c r="E17" s="294"/>
      <c r="F17" s="295"/>
      <c r="G17" s="325"/>
      <c r="H17" s="326"/>
      <c r="I17" s="327"/>
      <c r="L17" s="102" t="s">
        <v>410</v>
      </c>
    </row>
    <row r="18" spans="2:13" ht="21" customHeight="1" x14ac:dyDescent="0.15">
      <c r="B18" s="285"/>
      <c r="C18" s="20" t="s">
        <v>101</v>
      </c>
      <c r="D18" s="40" t="s">
        <v>248</v>
      </c>
      <c r="E18" s="39" t="s">
        <v>102</v>
      </c>
      <c r="F18" s="41" t="s">
        <v>244</v>
      </c>
      <c r="G18" s="42"/>
      <c r="H18" s="39" t="s">
        <v>102</v>
      </c>
      <c r="I18" s="43"/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407</v>
      </c>
    </row>
    <row r="20" spans="2:13" ht="21" customHeight="1" x14ac:dyDescent="0.15">
      <c r="B20" s="284">
        <v>0.5</v>
      </c>
      <c r="C20" s="19">
        <v>3</v>
      </c>
      <c r="D20" s="311">
        <v>67</v>
      </c>
      <c r="E20" s="312"/>
      <c r="F20" s="313"/>
      <c r="G20" s="308">
        <v>66</v>
      </c>
      <c r="H20" s="309"/>
      <c r="I20" s="31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238</v>
      </c>
      <c r="E21" s="39" t="s">
        <v>0</v>
      </c>
      <c r="F21" s="41" t="s">
        <v>239</v>
      </c>
      <c r="G21" s="42" t="s">
        <v>247</v>
      </c>
      <c r="H21" s="39" t="s">
        <v>0</v>
      </c>
      <c r="I21" s="43" t="s">
        <v>252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3" t="s">
        <v>216</v>
      </c>
      <c r="E22" s="294"/>
      <c r="F22" s="295"/>
      <c r="G22" s="290" t="s">
        <v>246</v>
      </c>
      <c r="H22" s="291"/>
      <c r="I22" s="292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40" t="s">
        <v>232</v>
      </c>
      <c r="E23" s="39" t="s">
        <v>102</v>
      </c>
      <c r="F23" s="41" t="s">
        <v>249</v>
      </c>
      <c r="G23" s="40" t="s">
        <v>243</v>
      </c>
      <c r="H23" s="39" t="s">
        <v>102</v>
      </c>
      <c r="I23" s="41" t="s">
        <v>233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</row>
    <row r="25" spans="2:13" ht="21" customHeight="1" x14ac:dyDescent="0.15">
      <c r="B25" s="284">
        <v>0.55208333333333337</v>
      </c>
      <c r="C25" s="19">
        <v>4</v>
      </c>
      <c r="D25" s="287">
        <v>20</v>
      </c>
      <c r="E25" s="288"/>
      <c r="F25" s="289"/>
      <c r="G25" s="287">
        <v>31</v>
      </c>
      <c r="H25" s="288"/>
      <c r="I25" s="289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234</v>
      </c>
      <c r="E26" s="39" t="s">
        <v>0</v>
      </c>
      <c r="F26" s="41" t="s">
        <v>256</v>
      </c>
      <c r="G26" s="40" t="s">
        <v>241</v>
      </c>
      <c r="H26" s="39" t="s">
        <v>0</v>
      </c>
      <c r="I26" s="41" t="s">
        <v>251</v>
      </c>
      <c r="L26" s="56" t="s">
        <v>396</v>
      </c>
      <c r="M26" s="13" t="s">
        <v>464</v>
      </c>
    </row>
    <row r="27" spans="2:13" ht="21" customHeight="1" x14ac:dyDescent="0.15">
      <c r="B27" s="285"/>
      <c r="C27" s="20" t="s">
        <v>107</v>
      </c>
      <c r="D27" s="293" t="s">
        <v>244</v>
      </c>
      <c r="E27" s="294"/>
      <c r="F27" s="295"/>
      <c r="G27" s="290" t="s">
        <v>245</v>
      </c>
      <c r="H27" s="291"/>
      <c r="I27" s="292"/>
    </row>
    <row r="28" spans="2:13" ht="21" customHeight="1" x14ac:dyDescent="0.15">
      <c r="B28" s="285"/>
      <c r="C28" s="20" t="s">
        <v>101</v>
      </c>
      <c r="D28" s="40" t="s">
        <v>238</v>
      </c>
      <c r="E28" s="39" t="s">
        <v>102</v>
      </c>
      <c r="F28" s="41" t="s">
        <v>239</v>
      </c>
      <c r="G28" s="42" t="s">
        <v>242</v>
      </c>
      <c r="H28" s="39" t="s">
        <v>102</v>
      </c>
      <c r="I28" s="43" t="s">
        <v>252</v>
      </c>
      <c r="L28" s="101" t="s">
        <v>400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 t="s">
        <v>402</v>
      </c>
    </row>
    <row r="30" spans="2:13" ht="21" customHeight="1" x14ac:dyDescent="0.15">
      <c r="B30" s="284">
        <v>0.60416666666666663</v>
      </c>
      <c r="C30" s="19">
        <v>5</v>
      </c>
      <c r="D30" s="311">
        <v>64</v>
      </c>
      <c r="E30" s="312"/>
      <c r="F30" s="313"/>
      <c r="G30" s="299">
        <v>57</v>
      </c>
      <c r="H30" s="300"/>
      <c r="I30" s="301"/>
      <c r="L30" s="99"/>
      <c r="M30" s="99" t="s">
        <v>374</v>
      </c>
    </row>
    <row r="31" spans="2:13" ht="21" customHeight="1" x14ac:dyDescent="0.15">
      <c r="B31" s="285"/>
      <c r="C31" s="20" t="s">
        <v>100</v>
      </c>
      <c r="D31" s="40" t="s">
        <v>239</v>
      </c>
      <c r="E31" s="39" t="s">
        <v>0</v>
      </c>
      <c r="F31" s="41" t="s">
        <v>248</v>
      </c>
      <c r="G31" s="42" t="s">
        <v>238</v>
      </c>
      <c r="H31" s="39" t="s">
        <v>0</v>
      </c>
      <c r="I31" s="43" t="s">
        <v>242</v>
      </c>
      <c r="L31" s="99"/>
      <c r="M31" s="99" t="s">
        <v>375</v>
      </c>
    </row>
    <row r="32" spans="2:13" ht="21" customHeight="1" x14ac:dyDescent="0.15">
      <c r="B32" s="285"/>
      <c r="C32" s="20" t="s">
        <v>110</v>
      </c>
      <c r="D32" s="293" t="s">
        <v>219</v>
      </c>
      <c r="E32" s="294"/>
      <c r="F32" s="295"/>
      <c r="G32" s="293" t="s">
        <v>233</v>
      </c>
      <c r="H32" s="294"/>
      <c r="I32" s="295"/>
      <c r="L32" s="99"/>
      <c r="M32" s="99" t="s">
        <v>376</v>
      </c>
    </row>
    <row r="33" spans="2:13" ht="21" customHeight="1" x14ac:dyDescent="0.15">
      <c r="B33" s="285"/>
      <c r="C33" s="20" t="s">
        <v>101</v>
      </c>
      <c r="D33" s="40" t="s">
        <v>241</v>
      </c>
      <c r="E33" s="39" t="s">
        <v>102</v>
      </c>
      <c r="F33" s="41" t="s">
        <v>231</v>
      </c>
      <c r="G33" s="40" t="s">
        <v>253</v>
      </c>
      <c r="H33" s="39" t="s">
        <v>102</v>
      </c>
      <c r="I33" s="41" t="s">
        <v>255</v>
      </c>
      <c r="L33" s="99"/>
      <c r="M33" s="99" t="s">
        <v>378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99"/>
      <c r="M34" s="99" t="s">
        <v>377</v>
      </c>
    </row>
    <row r="35" spans="2:13" ht="21" customHeight="1" x14ac:dyDescent="0.15">
      <c r="B35" s="284">
        <v>0.65625</v>
      </c>
      <c r="C35" s="19">
        <v>6</v>
      </c>
      <c r="D35" s="318">
        <v>34</v>
      </c>
      <c r="E35" s="319"/>
      <c r="F35" s="320"/>
      <c r="G35" s="318">
        <v>39</v>
      </c>
      <c r="H35" s="319"/>
      <c r="I35" s="320"/>
      <c r="L35" s="13" t="s">
        <v>403</v>
      </c>
    </row>
    <row r="36" spans="2:13" ht="21" customHeight="1" x14ac:dyDescent="0.15">
      <c r="B36" s="285"/>
      <c r="C36" s="20" t="s">
        <v>100</v>
      </c>
      <c r="D36" s="40" t="s">
        <v>243</v>
      </c>
      <c r="E36" s="39" t="s">
        <v>0</v>
      </c>
      <c r="F36" s="41" t="s">
        <v>231</v>
      </c>
      <c r="G36" s="40" t="s">
        <v>233</v>
      </c>
      <c r="H36" s="39" t="s">
        <v>0</v>
      </c>
      <c r="I36" s="41" t="s">
        <v>254</v>
      </c>
    </row>
    <row r="37" spans="2:13" ht="21" customHeight="1" x14ac:dyDescent="0.15">
      <c r="B37" s="285"/>
      <c r="C37" s="20" t="s">
        <v>107</v>
      </c>
      <c r="D37" s="293" t="s">
        <v>240</v>
      </c>
      <c r="E37" s="294"/>
      <c r="F37" s="295"/>
      <c r="G37" s="290" t="s">
        <v>247</v>
      </c>
      <c r="H37" s="291"/>
      <c r="I37" s="292"/>
    </row>
    <row r="38" spans="2:13" ht="21" customHeight="1" x14ac:dyDescent="0.15">
      <c r="B38" s="285"/>
      <c r="C38" s="20" t="s">
        <v>101</v>
      </c>
      <c r="D38" s="40" t="s">
        <v>239</v>
      </c>
      <c r="E38" s="39" t="s">
        <v>102</v>
      </c>
      <c r="F38" s="41" t="s">
        <v>250</v>
      </c>
      <c r="G38" s="42" t="s">
        <v>238</v>
      </c>
      <c r="H38" s="39"/>
      <c r="I38" s="43" t="s">
        <v>247</v>
      </c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44"/>
      <c r="H39" s="45"/>
      <c r="I39" s="46"/>
    </row>
    <row r="40" spans="2:13" ht="21" customHeight="1" x14ac:dyDescent="0.15">
      <c r="G40" s="13"/>
      <c r="H40" s="13"/>
      <c r="I40" s="13"/>
    </row>
    <row r="41" spans="2:13" ht="21" customHeight="1" x14ac:dyDescent="0.15">
      <c r="G41" s="13"/>
      <c r="H41" s="13"/>
      <c r="I41" s="13"/>
    </row>
    <row r="42" spans="2:13" ht="21" customHeight="1" x14ac:dyDescent="0.15"/>
    <row r="43" spans="2:13" x14ac:dyDescent="0.15">
      <c r="B43" s="27"/>
    </row>
    <row r="44" spans="2:13" ht="18" customHeight="1" x14ac:dyDescent="0.15"/>
  </sheetData>
  <mergeCells count="3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D35:F35"/>
    <mergeCell ref="G35:I35"/>
    <mergeCell ref="D37:F37"/>
    <mergeCell ref="G37:I37"/>
  </mergeCells>
  <phoneticPr fontId="2"/>
  <pageMargins left="0.25" right="0.25" top="0.75" bottom="0.75" header="0.3" footer="0.3"/>
  <pageSetup paperSize="9" scale="60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9"/>
  <sheetViews>
    <sheetView showGridLines="0" zoomScaleNormal="100" workbookViewId="0">
      <selection activeCell="T15" sqref="T15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7.625" style="13" customWidth="1"/>
    <col min="12" max="12" width="4.625" style="13" customWidth="1"/>
    <col min="13" max="19" width="10" style="13"/>
    <col min="20" max="20" width="17.875" style="13" customWidth="1"/>
    <col min="21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133</v>
      </c>
      <c r="C3" s="13" t="s">
        <v>352</v>
      </c>
      <c r="G3" s="13" t="s">
        <v>262</v>
      </c>
    </row>
    <row r="4" spans="1:13" ht="21" customHeight="1" x14ac:dyDescent="0.15">
      <c r="B4" s="13" t="s">
        <v>134</v>
      </c>
      <c r="G4" s="15" t="s">
        <v>112</v>
      </c>
      <c r="L4" s="56" t="s">
        <v>358</v>
      </c>
      <c r="M4" s="13" t="s">
        <v>359</v>
      </c>
    </row>
    <row r="5" spans="1:13" ht="21" customHeight="1" x14ac:dyDescent="0.15">
      <c r="B5" s="16" t="s">
        <v>135</v>
      </c>
      <c r="C5" s="13" t="s">
        <v>136</v>
      </c>
      <c r="L5" s="56"/>
      <c r="M5" s="13" t="s">
        <v>360</v>
      </c>
    </row>
    <row r="6" spans="1:13" ht="21" customHeight="1" x14ac:dyDescent="0.15">
      <c r="B6" s="13" t="s">
        <v>96</v>
      </c>
      <c r="C6" s="13" t="s">
        <v>204</v>
      </c>
      <c r="G6" s="13"/>
      <c r="L6" s="56"/>
      <c r="M6" s="13" t="s">
        <v>361</v>
      </c>
    </row>
    <row r="7" spans="1:13" ht="21" customHeight="1" x14ac:dyDescent="0.15">
      <c r="B7" s="13" t="s">
        <v>106</v>
      </c>
      <c r="D7" s="15" t="s">
        <v>443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0.39583333333333298</v>
      </c>
      <c r="C10" s="19">
        <v>1</v>
      </c>
      <c r="D10" s="318">
        <v>45</v>
      </c>
      <c r="E10" s="319"/>
      <c r="F10" s="320"/>
      <c r="G10" s="318">
        <v>33</v>
      </c>
      <c r="H10" s="319"/>
      <c r="I10" s="32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161</v>
      </c>
      <c r="E11" s="39" t="s">
        <v>0</v>
      </c>
      <c r="F11" s="41" t="s">
        <v>65</v>
      </c>
      <c r="G11" s="40" t="s">
        <v>62</v>
      </c>
      <c r="H11" s="39" t="s">
        <v>0</v>
      </c>
      <c r="I11" s="41" t="s">
        <v>162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93</v>
      </c>
      <c r="E12" s="291"/>
      <c r="F12" s="292"/>
      <c r="G12" s="290" t="s">
        <v>161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41" t="s">
        <v>165</v>
      </c>
      <c r="G13" s="53" t="s">
        <v>156</v>
      </c>
      <c r="H13" s="39" t="s">
        <v>102</v>
      </c>
      <c r="I13" s="61" t="s">
        <v>156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5"/>
      <c r="E14" s="23" t="s">
        <v>104</v>
      </c>
      <c r="F14" s="26"/>
      <c r="G14" s="22"/>
      <c r="H14" s="23" t="s">
        <v>104</v>
      </c>
      <c r="I14" s="24"/>
      <c r="L14" s="56"/>
      <c r="M14" s="13" t="s">
        <v>405</v>
      </c>
    </row>
    <row r="15" spans="1:13" ht="21" customHeight="1" x14ac:dyDescent="0.15">
      <c r="B15" s="284">
        <v>0.44791666666666669</v>
      </c>
      <c r="C15" s="19">
        <v>2</v>
      </c>
      <c r="D15" s="308">
        <v>67</v>
      </c>
      <c r="E15" s="309"/>
      <c r="F15" s="310"/>
      <c r="G15" s="299">
        <v>72</v>
      </c>
      <c r="H15" s="300"/>
      <c r="I15" s="301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2" t="s">
        <v>162</v>
      </c>
      <c r="E16" s="39" t="s">
        <v>0</v>
      </c>
      <c r="F16" s="43" t="s">
        <v>5</v>
      </c>
      <c r="G16" s="42" t="s">
        <v>93</v>
      </c>
      <c r="H16" s="39" t="s">
        <v>0</v>
      </c>
      <c r="I16" s="43" t="s">
        <v>161</v>
      </c>
    </row>
    <row r="17" spans="2:13" ht="21" customHeight="1" x14ac:dyDescent="0.15">
      <c r="B17" s="285"/>
      <c r="C17" s="20" t="s">
        <v>108</v>
      </c>
      <c r="D17" s="305" t="s">
        <v>161</v>
      </c>
      <c r="E17" s="306"/>
      <c r="F17" s="307"/>
      <c r="G17" s="290" t="s">
        <v>1</v>
      </c>
      <c r="H17" s="291"/>
      <c r="I17" s="292"/>
      <c r="L17" s="102" t="s">
        <v>455</v>
      </c>
    </row>
    <row r="18" spans="2:13" ht="21" customHeight="1" x14ac:dyDescent="0.15">
      <c r="B18" s="285"/>
      <c r="C18" s="20" t="s">
        <v>101</v>
      </c>
      <c r="D18" s="40" t="s">
        <v>161</v>
      </c>
      <c r="E18" s="39" t="s">
        <v>102</v>
      </c>
      <c r="F18" s="41" t="s">
        <v>65</v>
      </c>
      <c r="G18" s="40" t="s">
        <v>62</v>
      </c>
      <c r="H18" s="39" t="s">
        <v>102</v>
      </c>
      <c r="I18" s="41" t="s">
        <v>162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422</v>
      </c>
    </row>
    <row r="20" spans="2:13" ht="21" customHeight="1" x14ac:dyDescent="0.15">
      <c r="B20" s="284">
        <v>0.5</v>
      </c>
      <c r="C20" s="19">
        <v>3</v>
      </c>
      <c r="D20" s="318">
        <v>35</v>
      </c>
      <c r="E20" s="319"/>
      <c r="F20" s="320"/>
      <c r="G20" s="311">
        <v>37</v>
      </c>
      <c r="H20" s="312"/>
      <c r="I20" s="313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65</v>
      </c>
      <c r="E21" s="39" t="s">
        <v>0</v>
      </c>
      <c r="F21" s="41" t="s">
        <v>62</v>
      </c>
      <c r="G21" s="40" t="s">
        <v>162</v>
      </c>
      <c r="H21" s="39" t="s">
        <v>0</v>
      </c>
      <c r="I21" s="41" t="s">
        <v>165</v>
      </c>
      <c r="L21" s="100" t="s">
        <v>370</v>
      </c>
      <c r="M21" s="7" t="s">
        <v>424</v>
      </c>
    </row>
    <row r="22" spans="2:13" ht="21" customHeight="1" x14ac:dyDescent="0.15">
      <c r="B22" s="285"/>
      <c r="C22" s="20" t="s">
        <v>109</v>
      </c>
      <c r="D22" s="290" t="s">
        <v>143</v>
      </c>
      <c r="E22" s="291"/>
      <c r="F22" s="292"/>
      <c r="G22" s="290" t="s">
        <v>167</v>
      </c>
      <c r="H22" s="291"/>
      <c r="I22" s="292"/>
      <c r="L22" s="100" t="s">
        <v>367</v>
      </c>
      <c r="M22" s="7" t="s">
        <v>425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43" t="s">
        <v>143</v>
      </c>
      <c r="G23" s="42" t="s">
        <v>167</v>
      </c>
      <c r="H23" s="39" t="s">
        <v>102</v>
      </c>
      <c r="I23" s="43" t="s">
        <v>161</v>
      </c>
      <c r="L23" s="100" t="s">
        <v>379</v>
      </c>
      <c r="M23" s="13" t="s">
        <v>401</v>
      </c>
    </row>
    <row r="24" spans="2:13" ht="21" customHeight="1" thickBot="1" x14ac:dyDescent="0.2">
      <c r="B24" s="286"/>
      <c r="C24" s="21" t="s">
        <v>103</v>
      </c>
      <c r="D24" s="44"/>
      <c r="E24" s="45" t="s">
        <v>105</v>
      </c>
      <c r="F24" s="46"/>
      <c r="G24" s="22"/>
      <c r="H24" s="23" t="s">
        <v>104</v>
      </c>
      <c r="I24" s="24"/>
      <c r="L24" s="56" t="s">
        <v>394</v>
      </c>
      <c r="M24" s="7" t="s">
        <v>426</v>
      </c>
    </row>
    <row r="25" spans="2:13" ht="21" customHeight="1" x14ac:dyDescent="0.15">
      <c r="B25" s="284">
        <v>0.55208333333333337</v>
      </c>
      <c r="C25" s="19">
        <v>4</v>
      </c>
      <c r="D25" s="299">
        <v>64</v>
      </c>
      <c r="E25" s="300"/>
      <c r="F25" s="301"/>
      <c r="G25" s="299">
        <v>69</v>
      </c>
      <c r="H25" s="300"/>
      <c r="I25" s="301"/>
    </row>
    <row r="26" spans="2:13" ht="21" customHeight="1" x14ac:dyDescent="0.15">
      <c r="B26" s="285"/>
      <c r="C26" s="20" t="s">
        <v>100</v>
      </c>
      <c r="D26" s="42" t="s">
        <v>1</v>
      </c>
      <c r="E26" s="39" t="s">
        <v>0</v>
      </c>
      <c r="F26" s="43" t="s">
        <v>162</v>
      </c>
      <c r="G26" s="42" t="s">
        <v>5</v>
      </c>
      <c r="H26" s="39" t="s">
        <v>0</v>
      </c>
      <c r="I26" s="43" t="s">
        <v>93</v>
      </c>
    </row>
    <row r="27" spans="2:13" ht="21" customHeight="1" x14ac:dyDescent="0.15">
      <c r="B27" s="285"/>
      <c r="C27" s="20" t="s">
        <v>107</v>
      </c>
      <c r="D27" s="293" t="s">
        <v>65</v>
      </c>
      <c r="E27" s="294"/>
      <c r="F27" s="295"/>
      <c r="G27" s="293" t="s">
        <v>162</v>
      </c>
      <c r="H27" s="294"/>
      <c r="I27" s="295"/>
      <c r="L27" s="101" t="s">
        <v>400</v>
      </c>
    </row>
    <row r="28" spans="2:13" ht="21" customHeight="1" x14ac:dyDescent="0.15">
      <c r="B28" s="285"/>
      <c r="C28" s="20" t="s">
        <v>101</v>
      </c>
      <c r="D28" s="40" t="s">
        <v>65</v>
      </c>
      <c r="E28" s="39" t="s">
        <v>102</v>
      </c>
      <c r="F28" s="41" t="s">
        <v>62</v>
      </c>
      <c r="G28" s="53" t="s">
        <v>156</v>
      </c>
      <c r="H28" s="39" t="s">
        <v>102</v>
      </c>
      <c r="I28" s="61" t="s">
        <v>156</v>
      </c>
      <c r="L28" s="99" t="s">
        <v>402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284">
        <v>0.60416666666666663</v>
      </c>
      <c r="C30" s="19">
        <v>5</v>
      </c>
      <c r="D30" s="287">
        <v>38</v>
      </c>
      <c r="E30" s="288"/>
      <c r="F30" s="289"/>
      <c r="G30" s="299">
        <v>37</v>
      </c>
      <c r="H30" s="300"/>
      <c r="I30" s="301"/>
      <c r="L30" s="99"/>
      <c r="M30" s="99" t="s">
        <v>375</v>
      </c>
    </row>
    <row r="31" spans="2:13" ht="21" customHeight="1" x14ac:dyDescent="0.15">
      <c r="B31" s="285"/>
      <c r="C31" s="20" t="s">
        <v>100</v>
      </c>
      <c r="D31" s="40" t="s">
        <v>165</v>
      </c>
      <c r="E31" s="39" t="s">
        <v>0</v>
      </c>
      <c r="F31" s="41" t="s">
        <v>161</v>
      </c>
      <c r="G31" s="42" t="s">
        <v>143</v>
      </c>
      <c r="H31" s="39" t="s">
        <v>0</v>
      </c>
      <c r="I31" s="43" t="s">
        <v>167</v>
      </c>
      <c r="L31" s="99"/>
      <c r="M31" s="99" t="s">
        <v>376</v>
      </c>
    </row>
    <row r="32" spans="2:13" ht="21" customHeight="1" x14ac:dyDescent="0.15">
      <c r="B32" s="285"/>
      <c r="C32" s="20" t="s">
        <v>110</v>
      </c>
      <c r="D32" s="290" t="s">
        <v>162</v>
      </c>
      <c r="E32" s="291"/>
      <c r="F32" s="292"/>
      <c r="G32" s="290" t="s">
        <v>5</v>
      </c>
      <c r="H32" s="291"/>
      <c r="I32" s="292"/>
      <c r="L32" s="99"/>
      <c r="M32" s="99" t="s">
        <v>378</v>
      </c>
    </row>
    <row r="33" spans="2:13" ht="21" customHeight="1" x14ac:dyDescent="0.15">
      <c r="B33" s="285"/>
      <c r="C33" s="20" t="s">
        <v>101</v>
      </c>
      <c r="D33" s="42" t="s">
        <v>1</v>
      </c>
      <c r="E33" s="39" t="s">
        <v>102</v>
      </c>
      <c r="F33" s="43" t="s">
        <v>162</v>
      </c>
      <c r="G33" s="42" t="s">
        <v>5</v>
      </c>
      <c r="H33" s="39" t="s">
        <v>102</v>
      </c>
      <c r="I33" s="43" t="s">
        <v>93</v>
      </c>
      <c r="L33" s="99"/>
      <c r="M33" s="99" t="s">
        <v>377</v>
      </c>
    </row>
    <row r="34" spans="2:13" ht="21" customHeight="1" thickBot="1" x14ac:dyDescent="0.2">
      <c r="B34" s="286"/>
      <c r="C34" s="21" t="s">
        <v>103</v>
      </c>
      <c r="D34" s="44"/>
      <c r="E34" s="45"/>
      <c r="F34" s="46"/>
      <c r="G34" s="44"/>
      <c r="H34" s="45"/>
      <c r="I34" s="46"/>
      <c r="L34" s="13" t="s">
        <v>403</v>
      </c>
    </row>
    <row r="35" spans="2:13" ht="21" customHeight="1" x14ac:dyDescent="0.15">
      <c r="G35" s="13"/>
      <c r="H35" s="13"/>
      <c r="I35" s="13"/>
    </row>
    <row r="36" spans="2:13" ht="21" customHeight="1" x14ac:dyDescent="0.15">
      <c r="G36" s="13"/>
      <c r="H36" s="13"/>
      <c r="I36" s="13"/>
    </row>
    <row r="37" spans="2:13" ht="21" customHeight="1" x14ac:dyDescent="0.15"/>
    <row r="38" spans="2:13" x14ac:dyDescent="0.15">
      <c r="B38" s="27"/>
    </row>
    <row r="39" spans="2:13" ht="18" customHeight="1" x14ac:dyDescent="0.15"/>
  </sheetData>
  <mergeCells count="2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4"/>
  <sheetViews>
    <sheetView showGridLines="0" topLeftCell="A4" zoomScaleNormal="100" workbookViewId="0">
      <selection activeCell="V1" sqref="V1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133</v>
      </c>
      <c r="C3" s="13" t="s">
        <v>137</v>
      </c>
      <c r="G3" s="13" t="s">
        <v>257</v>
      </c>
    </row>
    <row r="4" spans="1:13" ht="21" customHeight="1" x14ac:dyDescent="0.15">
      <c r="B4" s="13" t="s">
        <v>115</v>
      </c>
      <c r="G4" s="15" t="s">
        <v>342</v>
      </c>
      <c r="L4" s="56" t="s">
        <v>358</v>
      </c>
      <c r="M4" s="13" t="s">
        <v>359</v>
      </c>
    </row>
    <row r="5" spans="1:13" ht="21" customHeight="1" x14ac:dyDescent="0.15">
      <c r="B5" s="16" t="s">
        <v>433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181</v>
      </c>
      <c r="G6" s="13"/>
      <c r="L6" s="56"/>
      <c r="M6" s="13" t="s">
        <v>361</v>
      </c>
    </row>
    <row r="7" spans="1:13" ht="21" customHeight="1" x14ac:dyDescent="0.15">
      <c r="B7" s="13" t="s">
        <v>106</v>
      </c>
      <c r="D7" s="15" t="s">
        <v>427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0.41666666666666669</v>
      </c>
      <c r="C10" s="19">
        <v>1</v>
      </c>
      <c r="D10" s="308">
        <v>21</v>
      </c>
      <c r="E10" s="309"/>
      <c r="F10" s="310"/>
      <c r="G10" s="318">
        <v>18</v>
      </c>
      <c r="H10" s="319"/>
      <c r="I10" s="32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2" t="s">
        <v>163</v>
      </c>
      <c r="E11" s="39" t="s">
        <v>0</v>
      </c>
      <c r="F11" s="43" t="s">
        <v>176</v>
      </c>
      <c r="G11" s="40" t="s">
        <v>1</v>
      </c>
      <c r="H11" s="39" t="s">
        <v>0</v>
      </c>
      <c r="I11" s="41" t="s">
        <v>160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353</v>
      </c>
      <c r="E12" s="291"/>
      <c r="F12" s="292"/>
      <c r="G12" s="293" t="s">
        <v>141</v>
      </c>
      <c r="H12" s="294"/>
      <c r="I12" s="295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43" t="s">
        <v>159</v>
      </c>
      <c r="G13" s="40" t="s">
        <v>141</v>
      </c>
      <c r="H13" s="39" t="s">
        <v>102</v>
      </c>
      <c r="I13" s="41" t="s">
        <v>143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0.46875</v>
      </c>
      <c r="C15" s="19">
        <v>2</v>
      </c>
      <c r="D15" s="287">
        <v>23</v>
      </c>
      <c r="E15" s="288"/>
      <c r="F15" s="289"/>
      <c r="G15" s="318">
        <v>49</v>
      </c>
      <c r="H15" s="319"/>
      <c r="I15" s="32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0" t="s">
        <v>166</v>
      </c>
      <c r="E16" s="39" t="s">
        <v>0</v>
      </c>
      <c r="F16" s="41" t="s">
        <v>169</v>
      </c>
      <c r="G16" s="40" t="s">
        <v>171</v>
      </c>
      <c r="H16" s="39" t="s">
        <v>0</v>
      </c>
      <c r="I16" s="41" t="s">
        <v>176</v>
      </c>
    </row>
    <row r="17" spans="2:13" ht="21" customHeight="1" x14ac:dyDescent="0.15">
      <c r="B17" s="285"/>
      <c r="C17" s="20" t="s">
        <v>108</v>
      </c>
      <c r="D17" s="290" t="s">
        <v>163</v>
      </c>
      <c r="E17" s="291"/>
      <c r="F17" s="292"/>
      <c r="G17" s="305" t="s">
        <v>160</v>
      </c>
      <c r="H17" s="306"/>
      <c r="I17" s="307"/>
      <c r="L17" s="102" t="s">
        <v>428</v>
      </c>
    </row>
    <row r="18" spans="2:13" ht="21" customHeight="1" x14ac:dyDescent="0.15">
      <c r="B18" s="285"/>
      <c r="C18" s="20" t="s">
        <v>101</v>
      </c>
      <c r="D18" s="42" t="s">
        <v>163</v>
      </c>
      <c r="E18" s="39" t="s">
        <v>102</v>
      </c>
      <c r="F18" s="43" t="s">
        <v>176</v>
      </c>
      <c r="G18" s="40" t="s">
        <v>1</v>
      </c>
      <c r="H18" s="39" t="s">
        <v>102</v>
      </c>
      <c r="I18" s="41" t="s">
        <v>160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391</v>
      </c>
    </row>
    <row r="20" spans="2:13" ht="21" customHeight="1" x14ac:dyDescent="0.15">
      <c r="B20" s="284">
        <v>0.52083333333333337</v>
      </c>
      <c r="C20" s="19">
        <v>3</v>
      </c>
      <c r="D20" s="296">
        <v>27</v>
      </c>
      <c r="E20" s="297"/>
      <c r="F20" s="298"/>
      <c r="G20" s="318">
        <v>2</v>
      </c>
      <c r="H20" s="319"/>
      <c r="I20" s="32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2" t="s">
        <v>176</v>
      </c>
      <c r="E21" s="39" t="s">
        <v>0</v>
      </c>
      <c r="F21" s="43" t="s">
        <v>159</v>
      </c>
      <c r="G21" s="40" t="s">
        <v>141</v>
      </c>
      <c r="H21" s="39" t="s">
        <v>0</v>
      </c>
      <c r="I21" s="41" t="s">
        <v>143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3" t="s">
        <v>169</v>
      </c>
      <c r="E22" s="294"/>
      <c r="F22" s="295"/>
      <c r="G22" s="293" t="s">
        <v>176</v>
      </c>
      <c r="H22" s="294"/>
      <c r="I22" s="295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40" t="s">
        <v>166</v>
      </c>
      <c r="E23" s="39" t="s">
        <v>102</v>
      </c>
      <c r="F23" s="41" t="s">
        <v>169</v>
      </c>
      <c r="G23" s="40" t="s">
        <v>171</v>
      </c>
      <c r="H23" s="39" t="s">
        <v>102</v>
      </c>
      <c r="I23" s="61" t="s">
        <v>156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</row>
    <row r="25" spans="2:13" ht="21" customHeight="1" x14ac:dyDescent="0.15">
      <c r="B25" s="284">
        <v>0.57291666666666663</v>
      </c>
      <c r="C25" s="19">
        <v>4</v>
      </c>
      <c r="D25" s="287">
        <v>47</v>
      </c>
      <c r="E25" s="288"/>
      <c r="F25" s="289"/>
      <c r="G25" s="287">
        <v>22</v>
      </c>
      <c r="H25" s="288"/>
      <c r="I25" s="289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163</v>
      </c>
      <c r="E26" s="39" t="s">
        <v>0</v>
      </c>
      <c r="F26" s="41" t="s">
        <v>171</v>
      </c>
      <c r="G26" s="40" t="s">
        <v>160</v>
      </c>
      <c r="H26" s="39" t="s">
        <v>0</v>
      </c>
      <c r="I26" s="41" t="s">
        <v>166</v>
      </c>
      <c r="L26" s="56" t="s">
        <v>429</v>
      </c>
      <c r="M26" s="13" t="s">
        <v>430</v>
      </c>
    </row>
    <row r="27" spans="2:13" ht="21" customHeight="1" x14ac:dyDescent="0.15">
      <c r="B27" s="285"/>
      <c r="C27" s="20" t="s">
        <v>107</v>
      </c>
      <c r="D27" s="290" t="s">
        <v>176</v>
      </c>
      <c r="E27" s="291"/>
      <c r="F27" s="292"/>
      <c r="G27" s="293" t="s">
        <v>143</v>
      </c>
      <c r="H27" s="294"/>
      <c r="I27" s="295"/>
    </row>
    <row r="28" spans="2:13" ht="21" customHeight="1" x14ac:dyDescent="0.15">
      <c r="B28" s="285"/>
      <c r="C28" s="20" t="s">
        <v>101</v>
      </c>
      <c r="D28" s="40" t="s">
        <v>71</v>
      </c>
      <c r="E28" s="39" t="s">
        <v>102</v>
      </c>
      <c r="F28" s="61" t="s">
        <v>156</v>
      </c>
      <c r="G28" s="40" t="s">
        <v>143</v>
      </c>
      <c r="H28" s="39" t="s">
        <v>102</v>
      </c>
      <c r="I28" s="41" t="s">
        <v>167</v>
      </c>
      <c r="L28" s="101" t="s">
        <v>400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 t="s">
        <v>402</v>
      </c>
    </row>
    <row r="30" spans="2:13" ht="21" customHeight="1" x14ac:dyDescent="0.15">
      <c r="B30" s="284">
        <v>0.625</v>
      </c>
      <c r="C30" s="19">
        <v>5</v>
      </c>
      <c r="D30" s="296">
        <v>29</v>
      </c>
      <c r="E30" s="297"/>
      <c r="F30" s="298"/>
      <c r="G30" s="287">
        <v>19</v>
      </c>
      <c r="H30" s="288"/>
      <c r="I30" s="289"/>
      <c r="L30" s="99"/>
      <c r="M30" s="99" t="s">
        <v>374</v>
      </c>
    </row>
    <row r="31" spans="2:13" ht="21" customHeight="1" x14ac:dyDescent="0.15">
      <c r="B31" s="285"/>
      <c r="C31" s="20" t="s">
        <v>100</v>
      </c>
      <c r="D31" s="42" t="s">
        <v>159</v>
      </c>
      <c r="E31" s="39" t="s">
        <v>0</v>
      </c>
      <c r="F31" s="43" t="s">
        <v>174</v>
      </c>
      <c r="G31" s="40" t="s">
        <v>169</v>
      </c>
      <c r="H31" s="39" t="s">
        <v>0</v>
      </c>
      <c r="I31" s="41" t="s">
        <v>1</v>
      </c>
      <c r="L31" s="99"/>
      <c r="M31" s="99" t="s">
        <v>375</v>
      </c>
    </row>
    <row r="32" spans="2:13" ht="21" customHeight="1" x14ac:dyDescent="0.15">
      <c r="B32" s="285"/>
      <c r="C32" s="20" t="s">
        <v>110</v>
      </c>
      <c r="D32" s="293" t="s">
        <v>171</v>
      </c>
      <c r="E32" s="294"/>
      <c r="F32" s="295"/>
      <c r="G32" s="293" t="s">
        <v>166</v>
      </c>
      <c r="H32" s="294"/>
      <c r="I32" s="295"/>
      <c r="L32" s="99"/>
      <c r="M32" s="99" t="s">
        <v>376</v>
      </c>
    </row>
    <row r="33" spans="2:13" ht="21" customHeight="1" x14ac:dyDescent="0.15">
      <c r="B33" s="285"/>
      <c r="C33" s="20" t="s">
        <v>101</v>
      </c>
      <c r="D33" s="40" t="s">
        <v>163</v>
      </c>
      <c r="E33" s="39" t="s">
        <v>102</v>
      </c>
      <c r="F33" s="41" t="s">
        <v>171</v>
      </c>
      <c r="G33" s="40" t="s">
        <v>160</v>
      </c>
      <c r="H33" s="39" t="s">
        <v>102</v>
      </c>
      <c r="I33" s="41" t="s">
        <v>166</v>
      </c>
      <c r="L33" s="99"/>
      <c r="M33" s="99" t="s">
        <v>378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99"/>
      <c r="M34" s="99" t="s">
        <v>377</v>
      </c>
    </row>
    <row r="35" spans="2:13" ht="21" customHeight="1" x14ac:dyDescent="0.15">
      <c r="B35" s="284">
        <v>0.67708333333333337</v>
      </c>
      <c r="C35" s="19">
        <v>6</v>
      </c>
      <c r="D35" s="318">
        <v>57</v>
      </c>
      <c r="E35" s="319"/>
      <c r="F35" s="320"/>
      <c r="G35" s="318">
        <v>11</v>
      </c>
      <c r="H35" s="319"/>
      <c r="I35" s="320"/>
      <c r="L35" s="13" t="s">
        <v>403</v>
      </c>
    </row>
    <row r="36" spans="2:13" ht="21" customHeight="1" x14ac:dyDescent="0.15">
      <c r="B36" s="285"/>
      <c r="C36" s="20" t="s">
        <v>100</v>
      </c>
      <c r="D36" s="40" t="s">
        <v>71</v>
      </c>
      <c r="E36" s="39" t="s">
        <v>0</v>
      </c>
      <c r="F36" s="41" t="s">
        <v>163</v>
      </c>
      <c r="G36" s="40" t="s">
        <v>143</v>
      </c>
      <c r="H36" s="39" t="s">
        <v>0</v>
      </c>
      <c r="I36" s="41" t="s">
        <v>167</v>
      </c>
    </row>
    <row r="37" spans="2:13" ht="21" customHeight="1" x14ac:dyDescent="0.15">
      <c r="B37" s="285"/>
      <c r="C37" s="20" t="s">
        <v>107</v>
      </c>
      <c r="D37" s="290" t="s">
        <v>174</v>
      </c>
      <c r="E37" s="291"/>
      <c r="F37" s="292"/>
      <c r="G37" s="293" t="s">
        <v>1</v>
      </c>
      <c r="H37" s="294"/>
      <c r="I37" s="295"/>
    </row>
    <row r="38" spans="2:13" ht="21" customHeight="1" x14ac:dyDescent="0.15">
      <c r="B38" s="285"/>
      <c r="C38" s="20" t="s">
        <v>101</v>
      </c>
      <c r="D38" s="42" t="s">
        <v>159</v>
      </c>
      <c r="E38" s="39" t="s">
        <v>102</v>
      </c>
      <c r="F38" s="43" t="s">
        <v>174</v>
      </c>
      <c r="G38" s="40" t="s">
        <v>169</v>
      </c>
      <c r="H38" s="39"/>
      <c r="I38" s="61" t="s">
        <v>156</v>
      </c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44"/>
      <c r="H39" s="45"/>
      <c r="I39" s="46"/>
    </row>
    <row r="40" spans="2:13" ht="21" customHeight="1" x14ac:dyDescent="0.15">
      <c r="G40" s="13"/>
      <c r="H40" s="13"/>
      <c r="I40" s="13"/>
    </row>
    <row r="41" spans="2:13" ht="21" customHeight="1" x14ac:dyDescent="0.15">
      <c r="G41" s="13"/>
      <c r="H41" s="13"/>
      <c r="I41" s="13"/>
    </row>
    <row r="42" spans="2:13" ht="21" customHeight="1" x14ac:dyDescent="0.15"/>
    <row r="43" spans="2:13" x14ac:dyDescent="0.15">
      <c r="B43" s="27"/>
    </row>
    <row r="44" spans="2:13" ht="18" customHeight="1" x14ac:dyDescent="0.15"/>
  </sheetData>
  <mergeCells count="3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D35:F35"/>
    <mergeCell ref="G35:I35"/>
    <mergeCell ref="D37:F37"/>
    <mergeCell ref="G37:I37"/>
  </mergeCells>
  <phoneticPr fontId="2"/>
  <pageMargins left="0.23622047244094491" right="0.23622047244094491" top="0.35433070866141736" bottom="0.15748031496062992" header="0.31496062992125984" footer="0.31496062992125984"/>
  <pageSetup paperSize="9" scale="70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44"/>
  <sheetViews>
    <sheetView showGridLines="0" zoomScaleNormal="100" workbookViewId="0">
      <selection activeCell="V1" sqref="V1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4" width="10" style="13"/>
    <col min="15" max="15" width="5.375" style="13" customWidth="1"/>
    <col min="16" max="20" width="10" style="13"/>
    <col min="21" max="21" width="13.375" style="13" customWidth="1"/>
    <col min="22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  <c r="K1" s="103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138</v>
      </c>
      <c r="C3" s="13" t="s">
        <v>139</v>
      </c>
      <c r="G3" s="13" t="s">
        <v>257</v>
      </c>
    </row>
    <row r="4" spans="1:13" ht="21" customHeight="1" x14ac:dyDescent="0.15">
      <c r="B4" s="13" t="s">
        <v>115</v>
      </c>
      <c r="G4" s="15" t="s">
        <v>342</v>
      </c>
      <c r="L4" s="56" t="s">
        <v>358</v>
      </c>
      <c r="M4" s="13" t="s">
        <v>359</v>
      </c>
    </row>
    <row r="5" spans="1:13" ht="21" customHeight="1" x14ac:dyDescent="0.15">
      <c r="B5" s="16" t="s">
        <v>114</v>
      </c>
      <c r="D5" s="15" t="s">
        <v>432</v>
      </c>
      <c r="L5" s="56"/>
      <c r="M5" s="13" t="s">
        <v>360</v>
      </c>
    </row>
    <row r="6" spans="1:13" ht="21" customHeight="1" x14ac:dyDescent="0.15">
      <c r="B6" s="13" t="s">
        <v>96</v>
      </c>
      <c r="D6" s="63" t="s">
        <v>192</v>
      </c>
      <c r="G6" s="13"/>
      <c r="L6" s="56"/>
      <c r="M6" s="13" t="s">
        <v>361</v>
      </c>
    </row>
    <row r="7" spans="1:13" ht="21" customHeight="1" x14ac:dyDescent="0.15">
      <c r="B7" s="13" t="s">
        <v>106</v>
      </c>
      <c r="D7" s="15" t="s">
        <v>444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0.41666666666666669</v>
      </c>
      <c r="C10" s="19">
        <v>1</v>
      </c>
      <c r="D10" s="308">
        <v>75</v>
      </c>
      <c r="E10" s="309"/>
      <c r="F10" s="310"/>
      <c r="G10" s="308"/>
      <c r="H10" s="309"/>
      <c r="I10" s="31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2" t="s">
        <v>187</v>
      </c>
      <c r="E11" s="39" t="s">
        <v>0</v>
      </c>
      <c r="F11" s="43" t="s">
        <v>188</v>
      </c>
      <c r="G11" s="42"/>
      <c r="H11" s="39" t="s">
        <v>0</v>
      </c>
      <c r="I11" s="43"/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191</v>
      </c>
      <c r="E12" s="291"/>
      <c r="F12" s="292"/>
      <c r="G12" s="290"/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61" t="s">
        <v>156</v>
      </c>
      <c r="G13" s="42"/>
      <c r="H13" s="39" t="s">
        <v>102</v>
      </c>
      <c r="I13" s="43"/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0.46875</v>
      </c>
      <c r="C15" s="19">
        <v>2</v>
      </c>
      <c r="D15" s="287">
        <v>73</v>
      </c>
      <c r="E15" s="288"/>
      <c r="F15" s="289"/>
      <c r="G15" s="308"/>
      <c r="H15" s="309"/>
      <c r="I15" s="31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0" t="s">
        <v>188</v>
      </c>
      <c r="E16" s="39" t="s">
        <v>0</v>
      </c>
      <c r="F16" s="41" t="s">
        <v>189</v>
      </c>
      <c r="G16" s="42"/>
      <c r="H16" s="39" t="s">
        <v>0</v>
      </c>
      <c r="I16" s="43"/>
    </row>
    <row r="17" spans="2:13" ht="21" customHeight="1" x14ac:dyDescent="0.15">
      <c r="B17" s="285"/>
      <c r="C17" s="20" t="s">
        <v>108</v>
      </c>
      <c r="D17" s="293" t="s">
        <v>191</v>
      </c>
      <c r="E17" s="294"/>
      <c r="F17" s="295"/>
      <c r="G17" s="325"/>
      <c r="H17" s="326"/>
      <c r="I17" s="327"/>
      <c r="L17" s="102" t="s">
        <v>373</v>
      </c>
    </row>
    <row r="18" spans="2:13" ht="21" customHeight="1" x14ac:dyDescent="0.15">
      <c r="B18" s="285"/>
      <c r="C18" s="20" t="s">
        <v>101</v>
      </c>
      <c r="D18" s="53" t="s">
        <v>156</v>
      </c>
      <c r="E18" s="39" t="s">
        <v>102</v>
      </c>
      <c r="F18" s="61" t="s">
        <v>156</v>
      </c>
      <c r="G18" s="42"/>
      <c r="H18" s="39" t="s">
        <v>102</v>
      </c>
      <c r="I18" s="43"/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391</v>
      </c>
    </row>
    <row r="20" spans="2:13" ht="21" customHeight="1" x14ac:dyDescent="0.15">
      <c r="B20" s="284">
        <v>0.52083333333333337</v>
      </c>
      <c r="C20" s="19">
        <v>3</v>
      </c>
      <c r="D20" s="296">
        <v>76</v>
      </c>
      <c r="E20" s="297"/>
      <c r="F20" s="298"/>
      <c r="G20" s="308">
        <v>73</v>
      </c>
      <c r="H20" s="309"/>
      <c r="I20" s="31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2" t="s">
        <v>190</v>
      </c>
      <c r="E21" s="39" t="s">
        <v>0</v>
      </c>
      <c r="F21" s="43" t="s">
        <v>187</v>
      </c>
      <c r="G21" s="42" t="s">
        <v>188</v>
      </c>
      <c r="H21" s="39" t="s">
        <v>0</v>
      </c>
      <c r="I21" s="43" t="s">
        <v>191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3" t="s">
        <v>188</v>
      </c>
      <c r="E22" s="294"/>
      <c r="F22" s="295"/>
      <c r="G22" s="293" t="s">
        <v>189</v>
      </c>
      <c r="H22" s="294"/>
      <c r="I22" s="295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61" t="s">
        <v>156</v>
      </c>
      <c r="G23" s="53" t="s">
        <v>156</v>
      </c>
      <c r="H23" s="39" t="s">
        <v>102</v>
      </c>
      <c r="I23" s="61" t="s">
        <v>156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</row>
    <row r="25" spans="2:13" ht="21" customHeight="1" x14ac:dyDescent="0.15">
      <c r="B25" s="284">
        <v>0.57291666666666663</v>
      </c>
      <c r="C25" s="19">
        <v>4</v>
      </c>
      <c r="D25" s="287">
        <v>71</v>
      </c>
      <c r="E25" s="288"/>
      <c r="F25" s="289"/>
      <c r="G25" s="299"/>
      <c r="H25" s="300"/>
      <c r="I25" s="301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0" t="s">
        <v>191</v>
      </c>
      <c r="E26" s="39" t="s">
        <v>0</v>
      </c>
      <c r="F26" s="41" t="s">
        <v>188</v>
      </c>
      <c r="G26" s="42"/>
      <c r="H26" s="39" t="s">
        <v>0</v>
      </c>
      <c r="I26" s="43"/>
    </row>
    <row r="27" spans="2:13" ht="21" customHeight="1" x14ac:dyDescent="0.15">
      <c r="B27" s="285"/>
      <c r="C27" s="20" t="s">
        <v>107</v>
      </c>
      <c r="D27" s="290" t="s">
        <v>187</v>
      </c>
      <c r="E27" s="291"/>
      <c r="F27" s="292"/>
      <c r="G27" s="290"/>
      <c r="H27" s="291"/>
      <c r="I27" s="292"/>
      <c r="L27" s="101" t="s">
        <v>400</v>
      </c>
    </row>
    <row r="28" spans="2:13" ht="21" customHeight="1" x14ac:dyDescent="0.15">
      <c r="B28" s="285"/>
      <c r="C28" s="20" t="s">
        <v>101</v>
      </c>
      <c r="D28" s="53" t="s">
        <v>156</v>
      </c>
      <c r="E28" s="39" t="s">
        <v>102</v>
      </c>
      <c r="F28" s="61" t="s">
        <v>156</v>
      </c>
      <c r="G28" s="42"/>
      <c r="H28" s="39" t="s">
        <v>102</v>
      </c>
      <c r="I28" s="43"/>
      <c r="L28" s="99" t="s">
        <v>402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284">
        <v>0.625</v>
      </c>
      <c r="C30" s="19">
        <v>5</v>
      </c>
      <c r="D30" s="296">
        <v>74</v>
      </c>
      <c r="E30" s="297"/>
      <c r="F30" s="298"/>
      <c r="G30" s="299"/>
      <c r="H30" s="300"/>
      <c r="I30" s="301"/>
      <c r="L30" s="99"/>
      <c r="M30" s="99" t="s">
        <v>375</v>
      </c>
    </row>
    <row r="31" spans="2:13" ht="21" customHeight="1" x14ac:dyDescent="0.15">
      <c r="B31" s="285"/>
      <c r="C31" s="20" t="s">
        <v>100</v>
      </c>
      <c r="D31" s="42" t="s">
        <v>191</v>
      </c>
      <c r="E31" s="39" t="s">
        <v>0</v>
      </c>
      <c r="F31" s="43" t="s">
        <v>190</v>
      </c>
      <c r="G31" s="42"/>
      <c r="H31" s="39" t="s">
        <v>0</v>
      </c>
      <c r="I31" s="43"/>
      <c r="L31" s="99"/>
      <c r="M31" s="99" t="s">
        <v>376</v>
      </c>
    </row>
    <row r="32" spans="2:13" ht="21" customHeight="1" x14ac:dyDescent="0.15">
      <c r="B32" s="285"/>
      <c r="C32" s="20" t="s">
        <v>110</v>
      </c>
      <c r="D32" s="290" t="s">
        <v>188</v>
      </c>
      <c r="E32" s="291"/>
      <c r="F32" s="292"/>
      <c r="G32" s="290"/>
      <c r="H32" s="291"/>
      <c r="I32" s="292"/>
      <c r="L32" s="99"/>
      <c r="M32" s="99" t="s">
        <v>378</v>
      </c>
    </row>
    <row r="33" spans="2:13" ht="21" customHeight="1" x14ac:dyDescent="0.15">
      <c r="B33" s="285"/>
      <c r="C33" s="20" t="s">
        <v>101</v>
      </c>
      <c r="D33" s="53" t="s">
        <v>156</v>
      </c>
      <c r="E33" s="39" t="s">
        <v>102</v>
      </c>
      <c r="F33" s="61" t="s">
        <v>156</v>
      </c>
      <c r="G33" s="42"/>
      <c r="H33" s="39" t="s">
        <v>102</v>
      </c>
      <c r="I33" s="43"/>
      <c r="L33" s="99"/>
      <c r="M33" s="99" t="s">
        <v>377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13" t="s">
        <v>403</v>
      </c>
    </row>
    <row r="35" spans="2:13" ht="21" customHeight="1" x14ac:dyDescent="0.15">
      <c r="B35" s="284">
        <v>0.67708333333333337</v>
      </c>
      <c r="C35" s="19">
        <v>6</v>
      </c>
      <c r="D35" s="318">
        <v>72</v>
      </c>
      <c r="E35" s="319"/>
      <c r="F35" s="320"/>
      <c r="G35" s="308"/>
      <c r="H35" s="309"/>
      <c r="I35" s="310"/>
    </row>
    <row r="36" spans="2:13" ht="21" customHeight="1" x14ac:dyDescent="0.15">
      <c r="B36" s="285"/>
      <c r="C36" s="20" t="s">
        <v>100</v>
      </c>
      <c r="D36" s="40" t="s">
        <v>189</v>
      </c>
      <c r="E36" s="39" t="s">
        <v>0</v>
      </c>
      <c r="F36" s="41" t="s">
        <v>191</v>
      </c>
      <c r="G36" s="42"/>
      <c r="H36" s="39" t="s">
        <v>0</v>
      </c>
      <c r="I36" s="43"/>
    </row>
    <row r="37" spans="2:13" ht="21" customHeight="1" x14ac:dyDescent="0.15">
      <c r="B37" s="285"/>
      <c r="C37" s="20" t="s">
        <v>107</v>
      </c>
      <c r="D37" s="290" t="s">
        <v>190</v>
      </c>
      <c r="E37" s="291"/>
      <c r="F37" s="292"/>
      <c r="G37" s="290"/>
      <c r="H37" s="291"/>
      <c r="I37" s="292"/>
    </row>
    <row r="38" spans="2:13" ht="21" customHeight="1" x14ac:dyDescent="0.15">
      <c r="B38" s="285"/>
      <c r="C38" s="20" t="s">
        <v>101</v>
      </c>
      <c r="D38" s="53" t="s">
        <v>156</v>
      </c>
      <c r="E38" s="39" t="s">
        <v>102</v>
      </c>
      <c r="F38" s="61" t="s">
        <v>156</v>
      </c>
      <c r="G38" s="42"/>
      <c r="H38" s="39"/>
      <c r="I38" s="43"/>
    </row>
    <row r="39" spans="2:13" ht="21" customHeight="1" thickBot="1" x14ac:dyDescent="0.2">
      <c r="B39" s="286"/>
      <c r="C39" s="21" t="s">
        <v>103</v>
      </c>
      <c r="D39" s="44"/>
      <c r="E39" s="45" t="s">
        <v>105</v>
      </c>
      <c r="F39" s="46"/>
      <c r="G39" s="44"/>
      <c r="H39" s="45"/>
      <c r="I39" s="46"/>
    </row>
    <row r="40" spans="2:13" ht="21" customHeight="1" x14ac:dyDescent="0.15">
      <c r="G40" s="13"/>
      <c r="H40" s="13"/>
      <c r="I40" s="13"/>
    </row>
    <row r="41" spans="2:13" ht="21" customHeight="1" x14ac:dyDescent="0.15">
      <c r="G41" s="13"/>
      <c r="H41" s="13"/>
      <c r="I41" s="13"/>
    </row>
    <row r="42" spans="2:13" ht="21" customHeight="1" x14ac:dyDescent="0.15"/>
    <row r="43" spans="2:13" x14ac:dyDescent="0.15">
      <c r="B43" s="27"/>
    </row>
    <row r="44" spans="2:13" ht="18" customHeight="1" x14ac:dyDescent="0.15"/>
  </sheetData>
  <mergeCells count="3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  <mergeCell ref="B35:B39"/>
    <mergeCell ref="D35:F35"/>
    <mergeCell ref="G35:I35"/>
    <mergeCell ref="D37:F37"/>
    <mergeCell ref="G37:I37"/>
  </mergeCells>
  <phoneticPr fontId="2"/>
  <pageMargins left="0.23622047244094491" right="0.23622047244094491" top="0.35433070866141736" bottom="0.15748031496062992" header="0.31496062992125984" footer="0.31496062992125984"/>
  <pageSetup paperSize="9" scale="7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100"/>
  <sheetViews>
    <sheetView showGridLines="0" workbookViewId="0">
      <selection activeCell="AF28" sqref="AF28"/>
    </sheetView>
  </sheetViews>
  <sheetFormatPr defaultRowHeight="13.5" x14ac:dyDescent="0.15"/>
  <cols>
    <col min="1" max="1" width="4" customWidth="1"/>
    <col min="2" max="42" width="4.5" customWidth="1"/>
    <col min="43" max="43" width="84.125" bestFit="1" customWidth="1"/>
  </cols>
  <sheetData>
    <row r="1" spans="2:25" ht="38.25" customHeight="1" x14ac:dyDescent="0.15">
      <c r="B1" s="38" t="s">
        <v>146</v>
      </c>
    </row>
    <row r="3" spans="2:25" ht="14.25" thickBot="1" x14ac:dyDescent="0.2">
      <c r="B3" s="109" t="s">
        <v>6</v>
      </c>
      <c r="C3" s="109"/>
      <c r="D3" s="109"/>
      <c r="E3" s="109"/>
    </row>
    <row r="4" spans="2:25" x14ac:dyDescent="0.15">
      <c r="B4" s="110"/>
      <c r="C4" s="111"/>
      <c r="D4" s="114" t="str">
        <f>B6</f>
        <v>美川</v>
      </c>
      <c r="E4" s="114"/>
      <c r="F4" s="114" t="str">
        <f>B8</f>
        <v>FINS</v>
      </c>
      <c r="G4" s="114"/>
      <c r="H4" s="114" t="str">
        <f>B10</f>
        <v>石巻</v>
      </c>
      <c r="I4" s="114"/>
      <c r="J4" s="114" t="str">
        <f>B12</f>
        <v>岡崎</v>
      </c>
      <c r="K4" s="114"/>
      <c r="L4" s="114" t="str">
        <f>B14</f>
        <v>西尾</v>
      </c>
      <c r="M4" s="114"/>
      <c r="N4" s="114" t="str">
        <f>B16</f>
        <v>蒲郡</v>
      </c>
      <c r="O4" s="114"/>
      <c r="P4" s="131" t="s">
        <v>7</v>
      </c>
      <c r="Q4" s="132"/>
      <c r="R4" s="135" t="s">
        <v>8</v>
      </c>
      <c r="S4" s="135"/>
      <c r="T4" s="135" t="s">
        <v>9</v>
      </c>
      <c r="U4" s="135"/>
      <c r="V4" s="135" t="s">
        <v>10</v>
      </c>
      <c r="W4" s="135"/>
      <c r="X4" s="127" t="s">
        <v>145</v>
      </c>
      <c r="Y4" s="128"/>
    </row>
    <row r="5" spans="2:25" x14ac:dyDescent="0.15">
      <c r="B5" s="112"/>
      <c r="C5" s="113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33"/>
      <c r="Q5" s="134"/>
      <c r="R5" s="129"/>
      <c r="S5" s="129"/>
      <c r="T5" s="129"/>
      <c r="U5" s="129"/>
      <c r="V5" s="129"/>
      <c r="W5" s="129"/>
      <c r="X5" s="129"/>
      <c r="Y5" s="130"/>
    </row>
    <row r="6" spans="2:25" x14ac:dyDescent="0.15">
      <c r="B6" s="116" t="s">
        <v>11</v>
      </c>
      <c r="C6" s="117"/>
      <c r="D6" s="120"/>
      <c r="E6" s="121"/>
      <c r="F6" s="123">
        <v>1</v>
      </c>
      <c r="G6" s="124"/>
      <c r="H6" s="123">
        <v>2</v>
      </c>
      <c r="I6" s="124"/>
      <c r="J6" s="125">
        <v>3</v>
      </c>
      <c r="K6" s="126"/>
      <c r="L6" s="125">
        <v>4</v>
      </c>
      <c r="M6" s="126"/>
      <c r="N6" s="125">
        <v>5</v>
      </c>
      <c r="O6" s="136"/>
      <c r="P6" s="137"/>
      <c r="Q6" s="138"/>
      <c r="R6" s="139"/>
      <c r="S6" s="139"/>
      <c r="T6" s="139"/>
      <c r="U6" s="139"/>
      <c r="V6" s="139"/>
      <c r="W6" s="139"/>
      <c r="X6" s="139"/>
      <c r="Y6" s="140"/>
    </row>
    <row r="7" spans="2:25" x14ac:dyDescent="0.15">
      <c r="B7" s="118"/>
      <c r="C7" s="119"/>
      <c r="D7" s="122"/>
      <c r="E7" s="113"/>
      <c r="F7" s="104"/>
      <c r="G7" s="105"/>
      <c r="H7" s="104"/>
      <c r="I7" s="105"/>
      <c r="J7" s="106"/>
      <c r="K7" s="107"/>
      <c r="L7" s="106"/>
      <c r="M7" s="107"/>
      <c r="N7" s="106"/>
      <c r="O7" s="108"/>
      <c r="P7" s="137"/>
      <c r="Q7" s="138"/>
      <c r="R7" s="139"/>
      <c r="S7" s="139"/>
      <c r="T7" s="139"/>
      <c r="U7" s="139"/>
      <c r="V7" s="139"/>
      <c r="W7" s="139"/>
      <c r="X7" s="139"/>
      <c r="Y7" s="140"/>
    </row>
    <row r="8" spans="2:25" x14ac:dyDescent="0.15">
      <c r="B8" s="116" t="s">
        <v>12</v>
      </c>
      <c r="C8" s="117"/>
      <c r="D8" s="123"/>
      <c r="E8" s="124"/>
      <c r="F8" s="120"/>
      <c r="G8" s="121"/>
      <c r="H8" s="123">
        <v>6</v>
      </c>
      <c r="I8" s="124"/>
      <c r="J8" s="125">
        <v>7</v>
      </c>
      <c r="K8" s="126"/>
      <c r="L8" s="125">
        <v>8</v>
      </c>
      <c r="M8" s="126"/>
      <c r="N8" s="125">
        <v>9</v>
      </c>
      <c r="O8" s="136"/>
      <c r="P8" s="137"/>
      <c r="Q8" s="138"/>
      <c r="R8" s="139"/>
      <c r="S8" s="139"/>
      <c r="T8" s="139"/>
      <c r="U8" s="139"/>
      <c r="V8" s="139"/>
      <c r="W8" s="139"/>
      <c r="X8" s="139"/>
      <c r="Y8" s="140"/>
    </row>
    <row r="9" spans="2:25" x14ac:dyDescent="0.15">
      <c r="B9" s="118"/>
      <c r="C9" s="119"/>
      <c r="D9" s="141">
        <v>44828</v>
      </c>
      <c r="E9" s="105"/>
      <c r="F9" s="122"/>
      <c r="G9" s="113"/>
      <c r="H9" s="104"/>
      <c r="I9" s="105"/>
      <c r="J9" s="106"/>
      <c r="K9" s="107"/>
      <c r="L9" s="106"/>
      <c r="M9" s="107"/>
      <c r="N9" s="106"/>
      <c r="O9" s="108"/>
      <c r="P9" s="137"/>
      <c r="Q9" s="138"/>
      <c r="R9" s="139"/>
      <c r="S9" s="139"/>
      <c r="T9" s="139"/>
      <c r="U9" s="139"/>
      <c r="V9" s="139"/>
      <c r="W9" s="139"/>
      <c r="X9" s="139"/>
      <c r="Y9" s="140"/>
    </row>
    <row r="10" spans="2:25" x14ac:dyDescent="0.15">
      <c r="B10" s="116" t="s">
        <v>13</v>
      </c>
      <c r="C10" s="117"/>
      <c r="D10" s="123"/>
      <c r="E10" s="124"/>
      <c r="F10" s="123"/>
      <c r="G10" s="124"/>
      <c r="H10" s="120"/>
      <c r="I10" s="121"/>
      <c r="J10" s="125">
        <v>10</v>
      </c>
      <c r="K10" s="126"/>
      <c r="L10" s="125">
        <v>11</v>
      </c>
      <c r="M10" s="126"/>
      <c r="N10" s="125">
        <v>12</v>
      </c>
      <c r="O10" s="136"/>
      <c r="P10" s="137"/>
      <c r="Q10" s="138"/>
      <c r="R10" s="139"/>
      <c r="S10" s="139"/>
      <c r="T10" s="139"/>
      <c r="U10" s="139"/>
      <c r="V10" s="139"/>
      <c r="W10" s="139"/>
      <c r="X10" s="139"/>
      <c r="Y10" s="140"/>
    </row>
    <row r="11" spans="2:25" x14ac:dyDescent="0.15">
      <c r="B11" s="118"/>
      <c r="C11" s="119"/>
      <c r="D11" s="141">
        <v>44829</v>
      </c>
      <c r="E11" s="105"/>
      <c r="F11" s="141">
        <v>44827</v>
      </c>
      <c r="G11" s="105"/>
      <c r="H11" s="122"/>
      <c r="I11" s="113"/>
      <c r="J11" s="106"/>
      <c r="K11" s="107"/>
      <c r="L11" s="106"/>
      <c r="M11" s="107"/>
      <c r="N11" s="106"/>
      <c r="O11" s="108"/>
      <c r="P11" s="137"/>
      <c r="Q11" s="138"/>
      <c r="R11" s="139"/>
      <c r="S11" s="139"/>
      <c r="T11" s="139"/>
      <c r="U11" s="139"/>
      <c r="V11" s="139"/>
      <c r="W11" s="139"/>
      <c r="X11" s="139"/>
      <c r="Y11" s="140"/>
    </row>
    <row r="12" spans="2:25" x14ac:dyDescent="0.15">
      <c r="B12" s="116" t="s">
        <v>14</v>
      </c>
      <c r="C12" s="117"/>
      <c r="D12" s="142"/>
      <c r="E12" s="124"/>
      <c r="F12" s="123"/>
      <c r="G12" s="124"/>
      <c r="H12" s="123"/>
      <c r="I12" s="124"/>
      <c r="J12" s="143"/>
      <c r="K12" s="144"/>
      <c r="L12" s="125">
        <v>13</v>
      </c>
      <c r="M12" s="126"/>
      <c r="N12" s="125">
        <v>14</v>
      </c>
      <c r="O12" s="136"/>
      <c r="P12" s="137"/>
      <c r="Q12" s="138"/>
      <c r="R12" s="139"/>
      <c r="S12" s="139"/>
      <c r="T12" s="139"/>
      <c r="U12" s="139"/>
      <c r="V12" s="139"/>
      <c r="W12" s="139"/>
      <c r="X12" s="139"/>
      <c r="Y12" s="140"/>
    </row>
    <row r="13" spans="2:25" x14ac:dyDescent="0.15">
      <c r="B13" s="118"/>
      <c r="C13" s="119"/>
      <c r="D13" s="141">
        <v>44842</v>
      </c>
      <c r="E13" s="105"/>
      <c r="F13" s="141">
        <v>44827</v>
      </c>
      <c r="G13" s="105"/>
      <c r="H13" s="141">
        <v>44829</v>
      </c>
      <c r="I13" s="105"/>
      <c r="J13" s="145"/>
      <c r="K13" s="146"/>
      <c r="L13" s="106"/>
      <c r="M13" s="107"/>
      <c r="N13" s="106"/>
      <c r="O13" s="108"/>
      <c r="P13" s="137"/>
      <c r="Q13" s="138"/>
      <c r="R13" s="139"/>
      <c r="S13" s="139"/>
      <c r="T13" s="139"/>
      <c r="U13" s="139"/>
      <c r="V13" s="139"/>
      <c r="W13" s="139"/>
      <c r="X13" s="139"/>
      <c r="Y13" s="140"/>
    </row>
    <row r="14" spans="2:25" x14ac:dyDescent="0.15">
      <c r="B14" s="116" t="s">
        <v>15</v>
      </c>
      <c r="C14" s="117"/>
      <c r="D14" s="123"/>
      <c r="E14" s="124"/>
      <c r="F14" s="123"/>
      <c r="G14" s="124"/>
      <c r="H14" s="123"/>
      <c r="I14" s="124"/>
      <c r="J14" s="125"/>
      <c r="K14" s="126"/>
      <c r="L14" s="143"/>
      <c r="M14" s="144"/>
      <c r="N14" s="125">
        <v>15</v>
      </c>
      <c r="O14" s="136"/>
      <c r="P14" s="137"/>
      <c r="Q14" s="138"/>
      <c r="R14" s="139"/>
      <c r="S14" s="139"/>
      <c r="T14" s="139"/>
      <c r="U14" s="139"/>
      <c r="V14" s="139"/>
      <c r="W14" s="139"/>
      <c r="X14" s="139"/>
      <c r="Y14" s="140"/>
    </row>
    <row r="15" spans="2:25" x14ac:dyDescent="0.15">
      <c r="B15" s="118"/>
      <c r="C15" s="119"/>
      <c r="D15" s="141">
        <v>44850</v>
      </c>
      <c r="E15" s="105"/>
      <c r="F15" s="141">
        <v>44843</v>
      </c>
      <c r="G15" s="105"/>
      <c r="H15" s="147">
        <v>44850</v>
      </c>
      <c r="I15" s="105"/>
      <c r="J15" s="148">
        <v>44829</v>
      </c>
      <c r="K15" s="107"/>
      <c r="L15" s="145"/>
      <c r="M15" s="146"/>
      <c r="N15" s="106"/>
      <c r="O15" s="108"/>
      <c r="P15" s="137"/>
      <c r="Q15" s="138"/>
      <c r="R15" s="139"/>
      <c r="S15" s="139"/>
      <c r="T15" s="139"/>
      <c r="U15" s="139"/>
      <c r="V15" s="139"/>
      <c r="W15" s="139"/>
      <c r="X15" s="139"/>
      <c r="Y15" s="140"/>
    </row>
    <row r="16" spans="2:25" x14ac:dyDescent="0.15">
      <c r="B16" s="116" t="s">
        <v>16</v>
      </c>
      <c r="C16" s="117"/>
      <c r="D16" s="123"/>
      <c r="E16" s="124"/>
      <c r="F16" s="123"/>
      <c r="G16" s="124"/>
      <c r="H16" s="123"/>
      <c r="I16" s="124"/>
      <c r="J16" s="125"/>
      <c r="K16" s="126"/>
      <c r="L16" s="125"/>
      <c r="M16" s="126"/>
      <c r="N16" s="143"/>
      <c r="O16" s="156"/>
      <c r="P16" s="133"/>
      <c r="Q16" s="134"/>
      <c r="R16" s="129"/>
      <c r="S16" s="129"/>
      <c r="T16" s="129"/>
      <c r="U16" s="129"/>
      <c r="V16" s="129"/>
      <c r="W16" s="129"/>
      <c r="X16" s="129"/>
      <c r="Y16" s="130"/>
    </row>
    <row r="17" spans="2:25" ht="14.25" thickBot="1" x14ac:dyDescent="0.2">
      <c r="B17" s="162"/>
      <c r="C17" s="163"/>
      <c r="D17" s="149">
        <v>44850</v>
      </c>
      <c r="E17" s="150"/>
      <c r="F17" s="149">
        <v>44828</v>
      </c>
      <c r="G17" s="150"/>
      <c r="H17" s="149">
        <v>44827</v>
      </c>
      <c r="I17" s="150"/>
      <c r="J17" s="151">
        <v>44827</v>
      </c>
      <c r="K17" s="152"/>
      <c r="L17" s="151">
        <v>44829</v>
      </c>
      <c r="M17" s="152"/>
      <c r="N17" s="157"/>
      <c r="O17" s="158"/>
      <c r="P17" s="159"/>
      <c r="Q17" s="152"/>
      <c r="R17" s="160"/>
      <c r="S17" s="160"/>
      <c r="T17" s="160"/>
      <c r="U17" s="160"/>
      <c r="V17" s="160"/>
      <c r="W17" s="160"/>
      <c r="X17" s="160"/>
      <c r="Y17" s="161"/>
    </row>
    <row r="18" spans="2:25" x14ac:dyDescent="0.15"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4.25" thickBot="1" x14ac:dyDescent="0.2">
      <c r="B19" s="109" t="s">
        <v>17</v>
      </c>
      <c r="C19" s="109"/>
      <c r="D19" s="109"/>
      <c r="E19" s="109"/>
    </row>
    <row r="20" spans="2:25" x14ac:dyDescent="0.15">
      <c r="B20" s="110"/>
      <c r="C20" s="153"/>
      <c r="D20" s="114" t="str">
        <f>B22</f>
        <v>吉田方</v>
      </c>
      <c r="E20" s="114"/>
      <c r="F20" s="114" t="str">
        <f>B24</f>
        <v>知立</v>
      </c>
      <c r="G20" s="114"/>
      <c r="H20" s="114" t="str">
        <f>B26</f>
        <v>西部キッズ</v>
      </c>
      <c r="I20" s="114"/>
      <c r="J20" s="114" t="str">
        <f>B28</f>
        <v>刈谷</v>
      </c>
      <c r="K20" s="114"/>
      <c r="L20" s="114" t="str">
        <f>B30</f>
        <v>LIBRTY</v>
      </c>
      <c r="M20" s="114"/>
      <c r="N20" s="114" t="str">
        <f>B32</f>
        <v>KBC高浜</v>
      </c>
      <c r="O20" s="114"/>
      <c r="P20" s="131" t="s">
        <v>7</v>
      </c>
      <c r="Q20" s="132"/>
      <c r="R20" s="135" t="s">
        <v>8</v>
      </c>
      <c r="S20" s="135"/>
      <c r="T20" s="135" t="s">
        <v>9</v>
      </c>
      <c r="U20" s="135"/>
      <c r="V20" s="135" t="s">
        <v>10</v>
      </c>
      <c r="W20" s="135"/>
      <c r="X20" s="127" t="s">
        <v>145</v>
      </c>
      <c r="Y20" s="128"/>
    </row>
    <row r="21" spans="2:25" x14ac:dyDescent="0.15">
      <c r="B21" s="154"/>
      <c r="C21" s="15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33"/>
      <c r="Q21" s="134"/>
      <c r="R21" s="129"/>
      <c r="S21" s="129"/>
      <c r="T21" s="129"/>
      <c r="U21" s="129"/>
      <c r="V21" s="129"/>
      <c r="W21" s="129"/>
      <c r="X21" s="129"/>
      <c r="Y21" s="130"/>
    </row>
    <row r="22" spans="2:25" x14ac:dyDescent="0.15">
      <c r="B22" s="116" t="s">
        <v>18</v>
      </c>
      <c r="C22" s="117"/>
      <c r="D22" s="168"/>
      <c r="E22" s="168"/>
      <c r="F22" s="170">
        <v>16</v>
      </c>
      <c r="G22" s="170"/>
      <c r="H22" s="170">
        <v>17</v>
      </c>
      <c r="I22" s="170"/>
      <c r="J22" s="171">
        <v>18</v>
      </c>
      <c r="K22" s="171"/>
      <c r="L22" s="171">
        <v>19</v>
      </c>
      <c r="M22" s="171"/>
      <c r="N22" s="164">
        <v>20</v>
      </c>
      <c r="O22" s="165"/>
      <c r="P22" s="137"/>
      <c r="Q22" s="138"/>
      <c r="R22" s="139"/>
      <c r="S22" s="139"/>
      <c r="T22" s="139"/>
      <c r="U22" s="139"/>
      <c r="V22" s="139"/>
      <c r="W22" s="139"/>
      <c r="X22" s="139"/>
      <c r="Y22" s="140"/>
    </row>
    <row r="23" spans="2:25" x14ac:dyDescent="0.15">
      <c r="B23" s="118"/>
      <c r="C23" s="119"/>
      <c r="D23" s="169"/>
      <c r="E23" s="169"/>
      <c r="F23" s="172"/>
      <c r="G23" s="172"/>
      <c r="H23" s="172"/>
      <c r="I23" s="172"/>
      <c r="J23" s="129"/>
      <c r="K23" s="129"/>
      <c r="L23" s="129"/>
      <c r="M23" s="129"/>
      <c r="N23" s="166"/>
      <c r="O23" s="167"/>
      <c r="P23" s="137"/>
      <c r="Q23" s="138"/>
      <c r="R23" s="139"/>
      <c r="S23" s="139"/>
      <c r="T23" s="139"/>
      <c r="U23" s="139"/>
      <c r="V23" s="139"/>
      <c r="W23" s="139"/>
      <c r="X23" s="139"/>
      <c r="Y23" s="140"/>
    </row>
    <row r="24" spans="2:25" x14ac:dyDescent="0.15">
      <c r="B24" s="116" t="s">
        <v>19</v>
      </c>
      <c r="C24" s="117"/>
      <c r="D24" s="170"/>
      <c r="E24" s="170"/>
      <c r="F24" s="168"/>
      <c r="G24" s="168"/>
      <c r="H24" s="170">
        <v>21</v>
      </c>
      <c r="I24" s="170"/>
      <c r="J24" s="171">
        <v>22</v>
      </c>
      <c r="K24" s="171"/>
      <c r="L24" s="171">
        <v>23</v>
      </c>
      <c r="M24" s="171"/>
      <c r="N24" s="164">
        <v>24</v>
      </c>
      <c r="O24" s="165"/>
      <c r="P24" s="137"/>
      <c r="Q24" s="138"/>
      <c r="R24" s="139"/>
      <c r="S24" s="139"/>
      <c r="T24" s="139"/>
      <c r="U24" s="139"/>
      <c r="V24" s="139"/>
      <c r="W24" s="139"/>
      <c r="X24" s="139"/>
      <c r="Y24" s="140"/>
    </row>
    <row r="25" spans="2:25" x14ac:dyDescent="0.15">
      <c r="B25" s="118"/>
      <c r="C25" s="119"/>
      <c r="D25" s="173">
        <v>44828</v>
      </c>
      <c r="E25" s="172"/>
      <c r="F25" s="169"/>
      <c r="G25" s="169"/>
      <c r="H25" s="172"/>
      <c r="I25" s="172"/>
      <c r="J25" s="129"/>
      <c r="K25" s="129"/>
      <c r="L25" s="129"/>
      <c r="M25" s="129"/>
      <c r="N25" s="166"/>
      <c r="O25" s="167"/>
      <c r="P25" s="137"/>
      <c r="Q25" s="138"/>
      <c r="R25" s="139"/>
      <c r="S25" s="139"/>
      <c r="T25" s="139"/>
      <c r="U25" s="139"/>
      <c r="V25" s="139"/>
      <c r="W25" s="139"/>
      <c r="X25" s="139"/>
      <c r="Y25" s="140"/>
    </row>
    <row r="26" spans="2:25" x14ac:dyDescent="0.15">
      <c r="B26" s="116" t="s">
        <v>20</v>
      </c>
      <c r="C26" s="117"/>
      <c r="D26" s="170"/>
      <c r="E26" s="170"/>
      <c r="F26" s="170"/>
      <c r="G26" s="170"/>
      <c r="H26" s="168"/>
      <c r="I26" s="168"/>
      <c r="J26" s="171">
        <v>25</v>
      </c>
      <c r="K26" s="171"/>
      <c r="L26" s="171">
        <v>26</v>
      </c>
      <c r="M26" s="171"/>
      <c r="N26" s="164">
        <v>27</v>
      </c>
      <c r="O26" s="165"/>
      <c r="P26" s="137"/>
      <c r="Q26" s="138"/>
      <c r="R26" s="139"/>
      <c r="S26" s="139"/>
      <c r="T26" s="139"/>
      <c r="U26" s="139"/>
      <c r="V26" s="139"/>
      <c r="W26" s="139"/>
      <c r="X26" s="139"/>
      <c r="Y26" s="140"/>
    </row>
    <row r="27" spans="2:25" x14ac:dyDescent="0.15">
      <c r="B27" s="118"/>
      <c r="C27" s="119"/>
      <c r="D27" s="173">
        <v>44850</v>
      </c>
      <c r="E27" s="172"/>
      <c r="F27" s="173">
        <v>44871</v>
      </c>
      <c r="G27" s="172"/>
      <c r="H27" s="169"/>
      <c r="I27" s="169"/>
      <c r="J27" s="129"/>
      <c r="K27" s="129"/>
      <c r="L27" s="129"/>
      <c r="M27" s="129"/>
      <c r="N27" s="166"/>
      <c r="O27" s="167"/>
      <c r="P27" s="137"/>
      <c r="Q27" s="138"/>
      <c r="R27" s="139"/>
      <c r="S27" s="139"/>
      <c r="T27" s="139"/>
      <c r="U27" s="139"/>
      <c r="V27" s="139"/>
      <c r="W27" s="139"/>
      <c r="X27" s="139"/>
      <c r="Y27" s="140"/>
    </row>
    <row r="28" spans="2:25" x14ac:dyDescent="0.15">
      <c r="B28" s="116" t="s">
        <v>21</v>
      </c>
      <c r="C28" s="117"/>
      <c r="D28" s="170"/>
      <c r="E28" s="170"/>
      <c r="F28" s="170"/>
      <c r="G28" s="170"/>
      <c r="H28" s="170"/>
      <c r="I28" s="170"/>
      <c r="J28" s="174"/>
      <c r="K28" s="174"/>
      <c r="L28" s="171">
        <v>28</v>
      </c>
      <c r="M28" s="171"/>
      <c r="N28" s="164">
        <v>29</v>
      </c>
      <c r="O28" s="165"/>
      <c r="P28" s="137"/>
      <c r="Q28" s="138"/>
      <c r="R28" s="139"/>
      <c r="S28" s="139"/>
      <c r="T28" s="139"/>
      <c r="U28" s="139"/>
      <c r="V28" s="139"/>
      <c r="W28" s="139"/>
      <c r="X28" s="139"/>
      <c r="Y28" s="140"/>
    </row>
    <row r="29" spans="2:25" x14ac:dyDescent="0.15">
      <c r="B29" s="118"/>
      <c r="C29" s="119"/>
      <c r="D29" s="173">
        <v>44843</v>
      </c>
      <c r="E29" s="172"/>
      <c r="F29" s="173">
        <v>44850</v>
      </c>
      <c r="G29" s="172"/>
      <c r="H29" s="173">
        <v>44850</v>
      </c>
      <c r="I29" s="172"/>
      <c r="J29" s="175"/>
      <c r="K29" s="175"/>
      <c r="L29" s="129"/>
      <c r="M29" s="129"/>
      <c r="N29" s="166"/>
      <c r="O29" s="167"/>
      <c r="P29" s="137"/>
      <c r="Q29" s="138"/>
      <c r="R29" s="139"/>
      <c r="S29" s="139"/>
      <c r="T29" s="139"/>
      <c r="U29" s="139"/>
      <c r="V29" s="139"/>
      <c r="W29" s="139"/>
      <c r="X29" s="139"/>
      <c r="Y29" s="140"/>
    </row>
    <row r="30" spans="2:25" x14ac:dyDescent="0.15">
      <c r="B30" s="116" t="s">
        <v>22</v>
      </c>
      <c r="C30" s="117"/>
      <c r="D30" s="170"/>
      <c r="E30" s="170"/>
      <c r="F30" s="170"/>
      <c r="G30" s="170"/>
      <c r="H30" s="170"/>
      <c r="I30" s="170"/>
      <c r="J30" s="171"/>
      <c r="K30" s="171"/>
      <c r="L30" s="174"/>
      <c r="M30" s="174"/>
      <c r="N30" s="164">
        <v>30</v>
      </c>
      <c r="O30" s="165"/>
      <c r="P30" s="137"/>
      <c r="Q30" s="138"/>
      <c r="R30" s="139"/>
      <c r="S30" s="139"/>
      <c r="T30" s="139"/>
      <c r="U30" s="139"/>
      <c r="V30" s="139"/>
      <c r="W30" s="139"/>
      <c r="X30" s="139"/>
      <c r="Y30" s="140"/>
    </row>
    <row r="31" spans="2:25" x14ac:dyDescent="0.15">
      <c r="B31" s="118"/>
      <c r="C31" s="119"/>
      <c r="D31" s="173">
        <v>44843</v>
      </c>
      <c r="E31" s="172"/>
      <c r="F31" s="173">
        <v>44850</v>
      </c>
      <c r="G31" s="172"/>
      <c r="H31" s="173">
        <v>44849</v>
      </c>
      <c r="I31" s="172"/>
      <c r="J31" s="176">
        <v>44843</v>
      </c>
      <c r="K31" s="129"/>
      <c r="L31" s="175"/>
      <c r="M31" s="175"/>
      <c r="N31" s="166"/>
      <c r="O31" s="167"/>
      <c r="P31" s="137"/>
      <c r="Q31" s="138"/>
      <c r="R31" s="139"/>
      <c r="S31" s="139"/>
      <c r="T31" s="139"/>
      <c r="U31" s="139"/>
      <c r="V31" s="139"/>
      <c r="W31" s="139"/>
      <c r="X31" s="139"/>
      <c r="Y31" s="140"/>
    </row>
    <row r="32" spans="2:25" x14ac:dyDescent="0.15">
      <c r="B32" s="116" t="s">
        <v>23</v>
      </c>
      <c r="C32" s="117"/>
      <c r="D32" s="170"/>
      <c r="E32" s="170"/>
      <c r="F32" s="170"/>
      <c r="G32" s="170"/>
      <c r="H32" s="170"/>
      <c r="I32" s="170"/>
      <c r="J32" s="171"/>
      <c r="K32" s="171"/>
      <c r="L32" s="171"/>
      <c r="M32" s="171"/>
      <c r="N32" s="183"/>
      <c r="O32" s="184"/>
      <c r="P32" s="133"/>
      <c r="Q32" s="134"/>
      <c r="R32" s="129"/>
      <c r="S32" s="129"/>
      <c r="T32" s="129"/>
      <c r="U32" s="129"/>
      <c r="V32" s="129"/>
      <c r="W32" s="129"/>
      <c r="X32" s="129"/>
      <c r="Y32" s="130"/>
    </row>
    <row r="33" spans="2:27" ht="14.25" thickBot="1" x14ac:dyDescent="0.2">
      <c r="B33" s="162"/>
      <c r="C33" s="163"/>
      <c r="D33" s="177">
        <v>44828</v>
      </c>
      <c r="E33" s="178"/>
      <c r="F33" s="177">
        <v>44829</v>
      </c>
      <c r="G33" s="178"/>
      <c r="H33" s="177">
        <v>44871</v>
      </c>
      <c r="I33" s="178"/>
      <c r="J33" s="179">
        <v>44871</v>
      </c>
      <c r="K33" s="160"/>
      <c r="L33" s="179">
        <v>44850</v>
      </c>
      <c r="M33" s="160"/>
      <c r="N33" s="185"/>
      <c r="O33" s="186"/>
      <c r="P33" s="159"/>
      <c r="Q33" s="152"/>
      <c r="R33" s="160"/>
      <c r="S33" s="160"/>
      <c r="T33" s="160"/>
      <c r="U33" s="160"/>
      <c r="V33" s="160"/>
      <c r="W33" s="160"/>
      <c r="X33" s="160"/>
      <c r="Y33" s="161"/>
    </row>
    <row r="35" spans="2:27" ht="14.25" thickBot="1" x14ac:dyDescent="0.2">
      <c r="B35" s="109" t="s">
        <v>24</v>
      </c>
      <c r="C35" s="109"/>
      <c r="D35" s="109"/>
      <c r="E35" s="109"/>
    </row>
    <row r="36" spans="2:27" x14ac:dyDescent="0.15">
      <c r="B36" s="110"/>
      <c r="C36" s="153"/>
      <c r="D36" s="180" t="str">
        <f>B38</f>
        <v>Zelo</v>
      </c>
      <c r="E36" s="180"/>
      <c r="F36" s="181" t="str">
        <f>B40</f>
        <v>豊川</v>
      </c>
      <c r="G36" s="182"/>
      <c r="H36" s="181" t="str">
        <f>B42</f>
        <v>豊田</v>
      </c>
      <c r="I36" s="182"/>
      <c r="J36" s="181" t="str">
        <f>B44</f>
        <v>KIRA</v>
      </c>
      <c r="K36" s="182"/>
      <c r="L36" s="181" t="str">
        <f>B46</f>
        <v>二川</v>
      </c>
      <c r="M36" s="182"/>
      <c r="N36" s="181" t="str">
        <f>B48</f>
        <v>KBB</v>
      </c>
      <c r="O36" s="182"/>
      <c r="P36" s="191" t="str">
        <f>B50</f>
        <v>碧南</v>
      </c>
      <c r="Q36" s="192"/>
      <c r="R36" s="131" t="s">
        <v>7</v>
      </c>
      <c r="S36" s="132"/>
      <c r="T36" s="135" t="s">
        <v>8</v>
      </c>
      <c r="U36" s="135"/>
      <c r="V36" s="135" t="s">
        <v>9</v>
      </c>
      <c r="W36" s="135"/>
      <c r="X36" s="135" t="s">
        <v>10</v>
      </c>
      <c r="Y36" s="135"/>
      <c r="Z36" s="127" t="s">
        <v>145</v>
      </c>
      <c r="AA36" s="128"/>
    </row>
    <row r="37" spans="2:27" x14ac:dyDescent="0.15">
      <c r="B37" s="154"/>
      <c r="C37" s="155"/>
      <c r="D37" s="172"/>
      <c r="E37" s="172"/>
      <c r="F37" s="104"/>
      <c r="G37" s="105"/>
      <c r="H37" s="104"/>
      <c r="I37" s="105"/>
      <c r="J37" s="104"/>
      <c r="K37" s="105"/>
      <c r="L37" s="104"/>
      <c r="M37" s="105"/>
      <c r="N37" s="104"/>
      <c r="O37" s="105"/>
      <c r="P37" s="106"/>
      <c r="Q37" s="108"/>
      <c r="R37" s="133"/>
      <c r="S37" s="134"/>
      <c r="T37" s="129"/>
      <c r="U37" s="129"/>
      <c r="V37" s="129"/>
      <c r="W37" s="129"/>
      <c r="X37" s="129"/>
      <c r="Y37" s="129"/>
      <c r="Z37" s="129"/>
      <c r="AA37" s="130"/>
    </row>
    <row r="38" spans="2:27" x14ac:dyDescent="0.15">
      <c r="B38" s="187" t="s">
        <v>25</v>
      </c>
      <c r="C38" s="188"/>
      <c r="D38" s="168"/>
      <c r="E38" s="168"/>
      <c r="F38" s="170">
        <v>31</v>
      </c>
      <c r="G38" s="170"/>
      <c r="H38" s="170">
        <v>32</v>
      </c>
      <c r="I38" s="170"/>
      <c r="J38" s="170">
        <v>33</v>
      </c>
      <c r="K38" s="170"/>
      <c r="L38" s="125">
        <v>34</v>
      </c>
      <c r="M38" s="126"/>
      <c r="N38" s="125">
        <v>35</v>
      </c>
      <c r="O38" s="126"/>
      <c r="P38" s="125">
        <v>36</v>
      </c>
      <c r="Q38" s="136"/>
      <c r="R38" s="137"/>
      <c r="S38" s="138"/>
      <c r="T38" s="139"/>
      <c r="U38" s="139"/>
      <c r="V38" s="139"/>
      <c r="W38" s="139"/>
      <c r="X38" s="139"/>
      <c r="Y38" s="139"/>
      <c r="Z38" s="139"/>
      <c r="AA38" s="140"/>
    </row>
    <row r="39" spans="2:27" x14ac:dyDescent="0.15">
      <c r="B39" s="189"/>
      <c r="C39" s="190"/>
      <c r="D39" s="169"/>
      <c r="E39" s="169"/>
      <c r="F39" s="172"/>
      <c r="G39" s="172"/>
      <c r="H39" s="172"/>
      <c r="I39" s="172"/>
      <c r="J39" s="172"/>
      <c r="K39" s="172"/>
      <c r="L39" s="106"/>
      <c r="M39" s="107"/>
      <c r="N39" s="106"/>
      <c r="O39" s="107"/>
      <c r="P39" s="106"/>
      <c r="Q39" s="108"/>
      <c r="R39" s="137"/>
      <c r="S39" s="138"/>
      <c r="T39" s="139"/>
      <c r="U39" s="139"/>
      <c r="V39" s="139"/>
      <c r="W39" s="139"/>
      <c r="X39" s="139"/>
      <c r="Y39" s="139"/>
      <c r="Z39" s="139"/>
      <c r="AA39" s="140"/>
    </row>
    <row r="40" spans="2:27" x14ac:dyDescent="0.15">
      <c r="B40" s="187" t="s">
        <v>26</v>
      </c>
      <c r="C40" s="188"/>
      <c r="D40" s="170"/>
      <c r="E40" s="170"/>
      <c r="F40" s="168"/>
      <c r="G40" s="168"/>
      <c r="H40" s="170">
        <v>37</v>
      </c>
      <c r="I40" s="170"/>
      <c r="J40" s="170">
        <v>38</v>
      </c>
      <c r="K40" s="170"/>
      <c r="L40" s="125">
        <v>39</v>
      </c>
      <c r="M40" s="126"/>
      <c r="N40" s="125">
        <v>40</v>
      </c>
      <c r="O40" s="126"/>
      <c r="P40" s="125">
        <v>41</v>
      </c>
      <c r="Q40" s="136"/>
      <c r="R40" s="137"/>
      <c r="S40" s="138"/>
      <c r="T40" s="139"/>
      <c r="U40" s="139"/>
      <c r="V40" s="139"/>
      <c r="W40" s="139"/>
      <c r="X40" s="139"/>
      <c r="Y40" s="139"/>
      <c r="Z40" s="139"/>
      <c r="AA40" s="140"/>
    </row>
    <row r="41" spans="2:27" x14ac:dyDescent="0.15">
      <c r="B41" s="189"/>
      <c r="C41" s="190"/>
      <c r="D41" s="173">
        <v>44864</v>
      </c>
      <c r="E41" s="172"/>
      <c r="F41" s="169"/>
      <c r="G41" s="169"/>
      <c r="H41" s="172"/>
      <c r="I41" s="172"/>
      <c r="J41" s="172"/>
      <c r="K41" s="172"/>
      <c r="L41" s="106"/>
      <c r="M41" s="107"/>
      <c r="N41" s="106"/>
      <c r="O41" s="107"/>
      <c r="P41" s="106"/>
      <c r="Q41" s="108"/>
      <c r="R41" s="137"/>
      <c r="S41" s="138"/>
      <c r="T41" s="139"/>
      <c r="U41" s="139"/>
      <c r="V41" s="139"/>
      <c r="W41" s="139"/>
      <c r="X41" s="139"/>
      <c r="Y41" s="139"/>
      <c r="Z41" s="139"/>
      <c r="AA41" s="140"/>
    </row>
    <row r="42" spans="2:27" x14ac:dyDescent="0.15">
      <c r="B42" s="187" t="s">
        <v>27</v>
      </c>
      <c r="C42" s="188"/>
      <c r="D42" s="170"/>
      <c r="E42" s="170"/>
      <c r="F42" s="170"/>
      <c r="G42" s="170"/>
      <c r="H42" s="168"/>
      <c r="I42" s="168"/>
      <c r="J42" s="170">
        <v>42</v>
      </c>
      <c r="K42" s="170"/>
      <c r="L42" s="125">
        <v>43</v>
      </c>
      <c r="M42" s="126"/>
      <c r="N42" s="125">
        <v>44</v>
      </c>
      <c r="O42" s="126"/>
      <c r="P42" s="125">
        <v>45</v>
      </c>
      <c r="Q42" s="136"/>
      <c r="R42" s="137"/>
      <c r="S42" s="138"/>
      <c r="T42" s="139"/>
      <c r="U42" s="139"/>
      <c r="V42" s="139"/>
      <c r="W42" s="139"/>
      <c r="X42" s="139"/>
      <c r="Y42" s="139"/>
      <c r="Z42" s="139"/>
      <c r="AA42" s="140"/>
    </row>
    <row r="43" spans="2:27" x14ac:dyDescent="0.15">
      <c r="B43" s="189"/>
      <c r="C43" s="190"/>
      <c r="D43" s="173">
        <v>44829</v>
      </c>
      <c r="E43" s="172"/>
      <c r="F43" s="173">
        <v>44871</v>
      </c>
      <c r="G43" s="172"/>
      <c r="H43" s="169"/>
      <c r="I43" s="169"/>
      <c r="J43" s="172"/>
      <c r="K43" s="172"/>
      <c r="L43" s="106"/>
      <c r="M43" s="107"/>
      <c r="N43" s="106"/>
      <c r="O43" s="107"/>
      <c r="P43" s="106"/>
      <c r="Q43" s="108"/>
      <c r="R43" s="137"/>
      <c r="S43" s="138"/>
      <c r="T43" s="139"/>
      <c r="U43" s="139"/>
      <c r="V43" s="139"/>
      <c r="W43" s="139"/>
      <c r="X43" s="139"/>
      <c r="Y43" s="139"/>
      <c r="Z43" s="139"/>
      <c r="AA43" s="140"/>
    </row>
    <row r="44" spans="2:27" x14ac:dyDescent="0.15">
      <c r="B44" s="187" t="s">
        <v>28</v>
      </c>
      <c r="C44" s="188"/>
      <c r="D44" s="170"/>
      <c r="E44" s="170"/>
      <c r="F44" s="170"/>
      <c r="G44" s="170"/>
      <c r="H44" s="170"/>
      <c r="I44" s="170"/>
      <c r="J44" s="174"/>
      <c r="K44" s="174"/>
      <c r="L44" s="125">
        <v>46</v>
      </c>
      <c r="M44" s="126"/>
      <c r="N44" s="125">
        <v>47</v>
      </c>
      <c r="O44" s="126"/>
      <c r="P44" s="125">
        <v>48</v>
      </c>
      <c r="Q44" s="136"/>
      <c r="R44" s="137"/>
      <c r="S44" s="138"/>
      <c r="T44" s="139"/>
      <c r="U44" s="139"/>
      <c r="V44" s="139"/>
      <c r="W44" s="139"/>
      <c r="X44" s="139"/>
      <c r="Y44" s="139"/>
      <c r="Z44" s="139"/>
      <c r="AA44" s="140"/>
    </row>
    <row r="45" spans="2:27" x14ac:dyDescent="0.15">
      <c r="B45" s="189"/>
      <c r="C45" s="190"/>
      <c r="D45" s="173">
        <v>44842</v>
      </c>
      <c r="E45" s="172"/>
      <c r="F45" s="173">
        <v>44843</v>
      </c>
      <c r="G45" s="172"/>
      <c r="H45" s="173">
        <v>44829</v>
      </c>
      <c r="I45" s="172"/>
      <c r="J45" s="175"/>
      <c r="K45" s="175"/>
      <c r="L45" s="106"/>
      <c r="M45" s="107"/>
      <c r="N45" s="106"/>
      <c r="O45" s="107"/>
      <c r="P45" s="106"/>
      <c r="Q45" s="108"/>
      <c r="R45" s="137"/>
      <c r="S45" s="138"/>
      <c r="T45" s="139"/>
      <c r="U45" s="139"/>
      <c r="V45" s="139"/>
      <c r="W45" s="139"/>
      <c r="X45" s="139"/>
      <c r="Y45" s="139"/>
      <c r="Z45" s="139"/>
      <c r="AA45" s="140"/>
    </row>
    <row r="46" spans="2:27" x14ac:dyDescent="0.15">
      <c r="B46" s="187" t="s">
        <v>29</v>
      </c>
      <c r="C46" s="188"/>
      <c r="D46" s="170"/>
      <c r="E46" s="170"/>
      <c r="F46" s="170"/>
      <c r="G46" s="170"/>
      <c r="H46" s="170"/>
      <c r="I46" s="170"/>
      <c r="J46" s="170"/>
      <c r="K46" s="170"/>
      <c r="L46" s="143"/>
      <c r="M46" s="144"/>
      <c r="N46" s="125">
        <v>49</v>
      </c>
      <c r="O46" s="126"/>
      <c r="P46" s="125">
        <v>50</v>
      </c>
      <c r="Q46" s="136"/>
      <c r="R46" s="137"/>
      <c r="S46" s="138"/>
      <c r="T46" s="139"/>
      <c r="U46" s="139"/>
      <c r="V46" s="139"/>
      <c r="W46" s="139"/>
      <c r="X46" s="139"/>
      <c r="Y46" s="139"/>
      <c r="Z46" s="139"/>
      <c r="AA46" s="140"/>
    </row>
    <row r="47" spans="2:27" x14ac:dyDescent="0.15">
      <c r="B47" s="189"/>
      <c r="C47" s="190"/>
      <c r="D47" s="173">
        <v>44828</v>
      </c>
      <c r="E47" s="172"/>
      <c r="F47" s="173">
        <v>44843</v>
      </c>
      <c r="G47" s="172"/>
      <c r="H47" s="173">
        <v>44842</v>
      </c>
      <c r="I47" s="172"/>
      <c r="J47" s="173">
        <v>44828</v>
      </c>
      <c r="K47" s="172"/>
      <c r="L47" s="145"/>
      <c r="M47" s="146"/>
      <c r="N47" s="106"/>
      <c r="O47" s="107"/>
      <c r="P47" s="106"/>
      <c r="Q47" s="108"/>
      <c r="R47" s="137"/>
      <c r="S47" s="138"/>
      <c r="T47" s="139"/>
      <c r="U47" s="139"/>
      <c r="V47" s="139"/>
      <c r="W47" s="139"/>
      <c r="X47" s="139"/>
      <c r="Y47" s="139"/>
      <c r="Z47" s="139"/>
      <c r="AA47" s="140"/>
    </row>
    <row r="48" spans="2:27" x14ac:dyDescent="0.15">
      <c r="B48" s="187" t="s">
        <v>30</v>
      </c>
      <c r="C48" s="124"/>
      <c r="D48" s="123"/>
      <c r="E48" s="124"/>
      <c r="F48" s="123"/>
      <c r="G48" s="124"/>
      <c r="H48" s="123"/>
      <c r="I48" s="124"/>
      <c r="J48" s="170"/>
      <c r="K48" s="170"/>
      <c r="L48" s="125"/>
      <c r="M48" s="126"/>
      <c r="N48" s="143"/>
      <c r="O48" s="144"/>
      <c r="P48" s="125">
        <v>51</v>
      </c>
      <c r="Q48" s="136"/>
      <c r="R48" s="195"/>
      <c r="S48" s="126"/>
      <c r="T48" s="125"/>
      <c r="U48" s="126"/>
      <c r="V48" s="125"/>
      <c r="W48" s="126"/>
      <c r="X48" s="125"/>
      <c r="Y48" s="126"/>
      <c r="Z48" s="125"/>
      <c r="AA48" s="165"/>
    </row>
    <row r="49" spans="2:27" x14ac:dyDescent="0.15">
      <c r="B49" s="193"/>
      <c r="C49" s="105"/>
      <c r="D49" s="141">
        <v>44828</v>
      </c>
      <c r="E49" s="105"/>
      <c r="F49" s="141">
        <v>44856</v>
      </c>
      <c r="G49" s="105"/>
      <c r="H49" s="141">
        <v>44863</v>
      </c>
      <c r="I49" s="105"/>
      <c r="J49" s="173">
        <v>44843</v>
      </c>
      <c r="K49" s="172"/>
      <c r="L49" s="148">
        <v>44843</v>
      </c>
      <c r="M49" s="107"/>
      <c r="N49" s="145"/>
      <c r="O49" s="146"/>
      <c r="P49" s="106"/>
      <c r="Q49" s="108"/>
      <c r="R49" s="196"/>
      <c r="S49" s="107"/>
      <c r="T49" s="106"/>
      <c r="U49" s="107"/>
      <c r="V49" s="106"/>
      <c r="W49" s="107"/>
      <c r="X49" s="106"/>
      <c r="Y49" s="107"/>
      <c r="Z49" s="106"/>
      <c r="AA49" s="194"/>
    </row>
    <row r="50" spans="2:27" x14ac:dyDescent="0.15">
      <c r="B50" s="187" t="s">
        <v>31</v>
      </c>
      <c r="C50" s="188"/>
      <c r="D50" s="170"/>
      <c r="E50" s="170"/>
      <c r="F50" s="170"/>
      <c r="G50" s="170"/>
      <c r="H50" s="170"/>
      <c r="I50" s="170"/>
      <c r="J50" s="170"/>
      <c r="K50" s="170"/>
      <c r="L50" s="125"/>
      <c r="M50" s="126"/>
      <c r="N50" s="125"/>
      <c r="O50" s="126"/>
      <c r="P50" s="143"/>
      <c r="Q50" s="156"/>
      <c r="R50" s="133"/>
      <c r="S50" s="134"/>
      <c r="T50" s="129"/>
      <c r="U50" s="129"/>
      <c r="V50" s="129"/>
      <c r="W50" s="129"/>
      <c r="X50" s="129"/>
      <c r="Y50" s="129"/>
      <c r="Z50" s="129"/>
      <c r="AA50" s="130"/>
    </row>
    <row r="51" spans="2:27" ht="14.25" thickBot="1" x14ac:dyDescent="0.2">
      <c r="B51" s="197"/>
      <c r="C51" s="198"/>
      <c r="D51" s="177">
        <v>44863</v>
      </c>
      <c r="E51" s="178"/>
      <c r="F51" s="177">
        <v>44856</v>
      </c>
      <c r="G51" s="178"/>
      <c r="H51" s="177">
        <v>44863</v>
      </c>
      <c r="I51" s="178"/>
      <c r="J51" s="177">
        <v>44829</v>
      </c>
      <c r="K51" s="178"/>
      <c r="L51" s="151">
        <v>44856</v>
      </c>
      <c r="M51" s="152"/>
      <c r="N51" s="151">
        <v>44829</v>
      </c>
      <c r="O51" s="152"/>
      <c r="P51" s="157"/>
      <c r="Q51" s="158"/>
      <c r="R51" s="159"/>
      <c r="S51" s="152"/>
      <c r="T51" s="160"/>
      <c r="U51" s="160"/>
      <c r="V51" s="160"/>
      <c r="W51" s="160"/>
      <c r="X51" s="160"/>
      <c r="Y51" s="160"/>
      <c r="Z51" s="160"/>
      <c r="AA51" s="161"/>
    </row>
    <row r="53" spans="2:27" ht="14.25" thickBot="1" x14ac:dyDescent="0.2">
      <c r="B53" s="109" t="s">
        <v>32</v>
      </c>
      <c r="C53" s="109"/>
      <c r="D53" s="109"/>
      <c r="E53" s="109"/>
    </row>
    <row r="54" spans="2:27" x14ac:dyDescent="0.15">
      <c r="B54" s="110"/>
      <c r="C54" s="153"/>
      <c r="D54" s="180" t="str">
        <f>B56</f>
        <v>豊橋北部</v>
      </c>
      <c r="E54" s="180"/>
      <c r="F54" s="181" t="str">
        <f>B58</f>
        <v>大清水</v>
      </c>
      <c r="G54" s="182"/>
      <c r="H54" s="181" t="str">
        <f>B60</f>
        <v>ジョーカーズ</v>
      </c>
      <c r="I54" s="182"/>
      <c r="J54" s="181" t="str">
        <f>B62</f>
        <v>サンライズ</v>
      </c>
      <c r="K54" s="182"/>
      <c r="L54" s="181" t="str">
        <f>B64</f>
        <v>安城</v>
      </c>
      <c r="M54" s="182"/>
      <c r="N54" s="181" t="str">
        <f>B66</f>
        <v>足助</v>
      </c>
      <c r="O54" s="182"/>
      <c r="P54" s="191" t="str">
        <f>B68</f>
        <v>B－Nexus</v>
      </c>
      <c r="Q54" s="192"/>
      <c r="R54" s="131" t="s">
        <v>7</v>
      </c>
      <c r="S54" s="132"/>
      <c r="T54" s="135" t="s">
        <v>8</v>
      </c>
      <c r="U54" s="135"/>
      <c r="V54" s="135" t="s">
        <v>9</v>
      </c>
      <c r="W54" s="135"/>
      <c r="X54" s="135" t="s">
        <v>10</v>
      </c>
      <c r="Y54" s="135"/>
      <c r="Z54" s="127" t="s">
        <v>145</v>
      </c>
      <c r="AA54" s="128"/>
    </row>
    <row r="55" spans="2:27" x14ac:dyDescent="0.15">
      <c r="B55" s="154"/>
      <c r="C55" s="155"/>
      <c r="D55" s="172"/>
      <c r="E55" s="172"/>
      <c r="F55" s="104"/>
      <c r="G55" s="105"/>
      <c r="H55" s="104"/>
      <c r="I55" s="105"/>
      <c r="J55" s="104"/>
      <c r="K55" s="105"/>
      <c r="L55" s="104"/>
      <c r="M55" s="105"/>
      <c r="N55" s="104"/>
      <c r="O55" s="105"/>
      <c r="P55" s="106"/>
      <c r="Q55" s="108"/>
      <c r="R55" s="133"/>
      <c r="S55" s="134"/>
      <c r="T55" s="129"/>
      <c r="U55" s="129"/>
      <c r="V55" s="129"/>
      <c r="W55" s="129"/>
      <c r="X55" s="129"/>
      <c r="Y55" s="129"/>
      <c r="Z55" s="129"/>
      <c r="AA55" s="130"/>
    </row>
    <row r="56" spans="2:27" x14ac:dyDescent="0.15">
      <c r="B56" s="187" t="s">
        <v>33</v>
      </c>
      <c r="C56" s="188"/>
      <c r="D56" s="168"/>
      <c r="E56" s="168"/>
      <c r="F56" s="170">
        <v>52</v>
      </c>
      <c r="G56" s="170"/>
      <c r="H56" s="170">
        <v>53</v>
      </c>
      <c r="I56" s="170"/>
      <c r="J56" s="170">
        <v>54</v>
      </c>
      <c r="K56" s="170"/>
      <c r="L56" s="171">
        <v>55</v>
      </c>
      <c r="M56" s="171"/>
      <c r="N56" s="171">
        <v>56</v>
      </c>
      <c r="O56" s="171"/>
      <c r="P56" s="164">
        <v>57</v>
      </c>
      <c r="Q56" s="165"/>
      <c r="R56" s="137"/>
      <c r="S56" s="138"/>
      <c r="T56" s="139"/>
      <c r="U56" s="139"/>
      <c r="V56" s="139"/>
      <c r="W56" s="139"/>
      <c r="X56" s="139"/>
      <c r="Y56" s="139"/>
      <c r="Z56" s="139"/>
      <c r="AA56" s="140"/>
    </row>
    <row r="57" spans="2:27" x14ac:dyDescent="0.15">
      <c r="B57" s="189"/>
      <c r="C57" s="190"/>
      <c r="D57" s="169"/>
      <c r="E57" s="169"/>
      <c r="F57" s="172"/>
      <c r="G57" s="172"/>
      <c r="H57" s="172"/>
      <c r="I57" s="172"/>
      <c r="J57" s="172"/>
      <c r="K57" s="172"/>
      <c r="L57" s="129"/>
      <c r="M57" s="129"/>
      <c r="N57" s="129"/>
      <c r="O57" s="129"/>
      <c r="P57" s="166"/>
      <c r="Q57" s="167"/>
      <c r="R57" s="137"/>
      <c r="S57" s="138"/>
      <c r="T57" s="139"/>
      <c r="U57" s="139"/>
      <c r="V57" s="139"/>
      <c r="W57" s="139"/>
      <c r="X57" s="139"/>
      <c r="Y57" s="139"/>
      <c r="Z57" s="139"/>
      <c r="AA57" s="140"/>
    </row>
    <row r="58" spans="2:27" x14ac:dyDescent="0.15">
      <c r="B58" s="187" t="s">
        <v>34</v>
      </c>
      <c r="C58" s="188"/>
      <c r="D58" s="170"/>
      <c r="E58" s="170"/>
      <c r="F58" s="168"/>
      <c r="G58" s="168"/>
      <c r="H58" s="170">
        <v>58</v>
      </c>
      <c r="I58" s="170"/>
      <c r="J58" s="170">
        <v>59</v>
      </c>
      <c r="K58" s="170"/>
      <c r="L58" s="171">
        <v>60</v>
      </c>
      <c r="M58" s="171"/>
      <c r="N58" s="171">
        <v>61</v>
      </c>
      <c r="O58" s="171"/>
      <c r="P58" s="164">
        <v>62</v>
      </c>
      <c r="Q58" s="165"/>
      <c r="R58" s="137"/>
      <c r="S58" s="138"/>
      <c r="T58" s="139"/>
      <c r="U58" s="139"/>
      <c r="V58" s="139"/>
      <c r="W58" s="139"/>
      <c r="X58" s="139"/>
      <c r="Y58" s="139"/>
      <c r="Z58" s="139"/>
      <c r="AA58" s="140"/>
    </row>
    <row r="59" spans="2:27" x14ac:dyDescent="0.15">
      <c r="B59" s="189"/>
      <c r="C59" s="190"/>
      <c r="D59" s="173">
        <v>44843</v>
      </c>
      <c r="E59" s="172"/>
      <c r="F59" s="169"/>
      <c r="G59" s="169"/>
      <c r="H59" s="172"/>
      <c r="I59" s="172"/>
      <c r="J59" s="172"/>
      <c r="K59" s="172"/>
      <c r="L59" s="129"/>
      <c r="M59" s="129"/>
      <c r="N59" s="129"/>
      <c r="O59" s="129"/>
      <c r="P59" s="166"/>
      <c r="Q59" s="167"/>
      <c r="R59" s="137"/>
      <c r="S59" s="138"/>
      <c r="T59" s="139"/>
      <c r="U59" s="139"/>
      <c r="V59" s="139"/>
      <c r="W59" s="139"/>
      <c r="X59" s="139"/>
      <c r="Y59" s="139"/>
      <c r="Z59" s="139"/>
      <c r="AA59" s="140"/>
    </row>
    <row r="60" spans="2:27" x14ac:dyDescent="0.15">
      <c r="B60" s="187" t="s">
        <v>35</v>
      </c>
      <c r="C60" s="188"/>
      <c r="D60" s="170"/>
      <c r="E60" s="170"/>
      <c r="F60" s="170"/>
      <c r="G60" s="170"/>
      <c r="H60" s="168"/>
      <c r="I60" s="168"/>
      <c r="J60" s="170">
        <v>63</v>
      </c>
      <c r="K60" s="170"/>
      <c r="L60" s="171">
        <v>64</v>
      </c>
      <c r="M60" s="171"/>
      <c r="N60" s="171">
        <v>65</v>
      </c>
      <c r="O60" s="171"/>
      <c r="P60" s="164">
        <v>66</v>
      </c>
      <c r="Q60" s="165"/>
      <c r="R60" s="137"/>
      <c r="S60" s="138"/>
      <c r="T60" s="139"/>
      <c r="U60" s="139"/>
      <c r="V60" s="139"/>
      <c r="W60" s="139"/>
      <c r="X60" s="139"/>
      <c r="Y60" s="139"/>
      <c r="Z60" s="139"/>
      <c r="AA60" s="140"/>
    </row>
    <row r="61" spans="2:27" x14ac:dyDescent="0.15">
      <c r="B61" s="189"/>
      <c r="C61" s="190"/>
      <c r="D61" s="173">
        <v>44850</v>
      </c>
      <c r="E61" s="172"/>
      <c r="F61" s="173">
        <v>44850</v>
      </c>
      <c r="G61" s="172"/>
      <c r="H61" s="169"/>
      <c r="I61" s="169"/>
      <c r="J61" s="172"/>
      <c r="K61" s="172"/>
      <c r="L61" s="129"/>
      <c r="M61" s="129"/>
      <c r="N61" s="129"/>
      <c r="O61" s="129"/>
      <c r="P61" s="166"/>
      <c r="Q61" s="167"/>
      <c r="R61" s="137"/>
      <c r="S61" s="138"/>
      <c r="T61" s="139"/>
      <c r="U61" s="139"/>
      <c r="V61" s="139"/>
      <c r="W61" s="139"/>
      <c r="X61" s="139"/>
      <c r="Y61" s="139"/>
      <c r="Z61" s="139"/>
      <c r="AA61" s="140"/>
    </row>
    <row r="62" spans="2:27" x14ac:dyDescent="0.15">
      <c r="B62" s="187" t="s">
        <v>36</v>
      </c>
      <c r="C62" s="188"/>
      <c r="D62" s="170"/>
      <c r="E62" s="170"/>
      <c r="F62" s="170"/>
      <c r="G62" s="170"/>
      <c r="H62" s="170"/>
      <c r="I62" s="170"/>
      <c r="J62" s="174"/>
      <c r="K62" s="174"/>
      <c r="L62" s="171">
        <v>67</v>
      </c>
      <c r="M62" s="171"/>
      <c r="N62" s="171">
        <v>68</v>
      </c>
      <c r="O62" s="171"/>
      <c r="P62" s="164">
        <v>69</v>
      </c>
      <c r="Q62" s="165"/>
      <c r="R62" s="137"/>
      <c r="S62" s="138"/>
      <c r="T62" s="139"/>
      <c r="U62" s="139"/>
      <c r="V62" s="139"/>
      <c r="W62" s="139"/>
      <c r="X62" s="139"/>
      <c r="Y62" s="139"/>
      <c r="Z62" s="139"/>
      <c r="AA62" s="140"/>
    </row>
    <row r="63" spans="2:27" x14ac:dyDescent="0.15">
      <c r="B63" s="189"/>
      <c r="C63" s="190"/>
      <c r="D63" s="173">
        <v>44850</v>
      </c>
      <c r="E63" s="172"/>
      <c r="F63" s="173">
        <v>44850</v>
      </c>
      <c r="G63" s="172"/>
      <c r="H63" s="173">
        <v>44829</v>
      </c>
      <c r="I63" s="172"/>
      <c r="J63" s="175"/>
      <c r="K63" s="175"/>
      <c r="L63" s="129"/>
      <c r="M63" s="129"/>
      <c r="N63" s="129"/>
      <c r="O63" s="129"/>
      <c r="P63" s="166"/>
      <c r="Q63" s="167"/>
      <c r="R63" s="137"/>
      <c r="S63" s="138"/>
      <c r="T63" s="139"/>
      <c r="U63" s="139"/>
      <c r="V63" s="139"/>
      <c r="W63" s="139"/>
      <c r="X63" s="139"/>
      <c r="Y63" s="139"/>
      <c r="Z63" s="139"/>
      <c r="AA63" s="140"/>
    </row>
    <row r="64" spans="2:27" x14ac:dyDescent="0.15">
      <c r="B64" s="187" t="s">
        <v>37</v>
      </c>
      <c r="C64" s="188"/>
      <c r="D64" s="170"/>
      <c r="E64" s="170"/>
      <c r="F64" s="170"/>
      <c r="G64" s="170"/>
      <c r="H64" s="170"/>
      <c r="I64" s="170"/>
      <c r="J64" s="170"/>
      <c r="K64" s="170"/>
      <c r="L64" s="174"/>
      <c r="M64" s="174"/>
      <c r="N64" s="171">
        <v>70</v>
      </c>
      <c r="O64" s="171"/>
      <c r="P64" s="164">
        <v>71</v>
      </c>
      <c r="Q64" s="165"/>
      <c r="R64" s="137"/>
      <c r="S64" s="138"/>
      <c r="T64" s="139"/>
      <c r="U64" s="139"/>
      <c r="V64" s="139"/>
      <c r="W64" s="139"/>
      <c r="X64" s="139"/>
      <c r="Y64" s="139"/>
      <c r="Z64" s="139"/>
      <c r="AA64" s="140"/>
    </row>
    <row r="65" spans="2:27" x14ac:dyDescent="0.15">
      <c r="B65" s="189"/>
      <c r="C65" s="190"/>
      <c r="D65" s="173">
        <v>44864</v>
      </c>
      <c r="E65" s="172"/>
      <c r="F65" s="173">
        <v>44864</v>
      </c>
      <c r="G65" s="172"/>
      <c r="H65" s="173">
        <v>44871</v>
      </c>
      <c r="I65" s="172"/>
      <c r="J65" s="173">
        <v>44871</v>
      </c>
      <c r="K65" s="172"/>
      <c r="L65" s="175"/>
      <c r="M65" s="175"/>
      <c r="N65" s="129"/>
      <c r="O65" s="129"/>
      <c r="P65" s="166"/>
      <c r="Q65" s="167"/>
      <c r="R65" s="137"/>
      <c r="S65" s="138"/>
      <c r="T65" s="139"/>
      <c r="U65" s="139"/>
      <c r="V65" s="139"/>
      <c r="W65" s="139"/>
      <c r="X65" s="139"/>
      <c r="Y65" s="139"/>
      <c r="Z65" s="139"/>
      <c r="AA65" s="140"/>
    </row>
    <row r="66" spans="2:27" x14ac:dyDescent="0.15">
      <c r="B66" s="187" t="s">
        <v>38</v>
      </c>
      <c r="C66" s="124"/>
      <c r="D66" s="123"/>
      <c r="E66" s="124"/>
      <c r="F66" s="123"/>
      <c r="G66" s="124"/>
      <c r="H66" s="123"/>
      <c r="I66" s="124"/>
      <c r="J66" s="170"/>
      <c r="K66" s="170"/>
      <c r="L66" s="125"/>
      <c r="M66" s="126"/>
      <c r="N66" s="143"/>
      <c r="O66" s="144"/>
      <c r="P66" s="125">
        <v>72</v>
      </c>
      <c r="Q66" s="136"/>
      <c r="R66" s="195"/>
      <c r="S66" s="126"/>
      <c r="T66" s="125"/>
      <c r="U66" s="126"/>
      <c r="V66" s="125"/>
      <c r="W66" s="126"/>
      <c r="X66" s="125"/>
      <c r="Y66" s="126"/>
      <c r="Z66" s="125"/>
      <c r="AA66" s="165"/>
    </row>
    <row r="67" spans="2:27" x14ac:dyDescent="0.15">
      <c r="B67" s="193"/>
      <c r="C67" s="105"/>
      <c r="D67" s="141">
        <v>44864</v>
      </c>
      <c r="E67" s="105"/>
      <c r="F67" s="141">
        <v>44829</v>
      </c>
      <c r="G67" s="105"/>
      <c r="H67" s="141">
        <v>44829</v>
      </c>
      <c r="I67" s="105"/>
      <c r="J67" s="173">
        <v>44864</v>
      </c>
      <c r="K67" s="172"/>
      <c r="L67" s="148">
        <v>44828</v>
      </c>
      <c r="M67" s="107"/>
      <c r="N67" s="145"/>
      <c r="O67" s="146"/>
      <c r="P67" s="106"/>
      <c r="Q67" s="108"/>
      <c r="R67" s="196"/>
      <c r="S67" s="107"/>
      <c r="T67" s="106"/>
      <c r="U67" s="107"/>
      <c r="V67" s="106"/>
      <c r="W67" s="107"/>
      <c r="X67" s="106"/>
      <c r="Y67" s="107"/>
      <c r="Z67" s="106"/>
      <c r="AA67" s="194"/>
    </row>
    <row r="68" spans="2:27" x14ac:dyDescent="0.15">
      <c r="B68" s="187" t="s">
        <v>39</v>
      </c>
      <c r="C68" s="188"/>
      <c r="D68" s="170"/>
      <c r="E68" s="170"/>
      <c r="F68" s="170"/>
      <c r="G68" s="170"/>
      <c r="H68" s="170"/>
      <c r="I68" s="170"/>
      <c r="J68" s="170"/>
      <c r="K68" s="170"/>
      <c r="L68" s="171"/>
      <c r="M68" s="171"/>
      <c r="N68" s="171"/>
      <c r="O68" s="171"/>
      <c r="P68" s="183"/>
      <c r="Q68" s="184"/>
      <c r="R68" s="133"/>
      <c r="S68" s="134"/>
      <c r="T68" s="129"/>
      <c r="U68" s="129"/>
      <c r="V68" s="129"/>
      <c r="W68" s="129"/>
      <c r="X68" s="129"/>
      <c r="Y68" s="129"/>
      <c r="Z68" s="129"/>
      <c r="AA68" s="130"/>
    </row>
    <row r="69" spans="2:27" ht="14.25" thickBot="1" x14ac:dyDescent="0.2">
      <c r="B69" s="197"/>
      <c r="C69" s="198"/>
      <c r="D69" s="177">
        <v>44870</v>
      </c>
      <c r="E69" s="178"/>
      <c r="F69" s="177">
        <v>44843</v>
      </c>
      <c r="G69" s="178"/>
      <c r="H69" s="177">
        <v>44870</v>
      </c>
      <c r="I69" s="178"/>
      <c r="J69" s="177">
        <v>44871</v>
      </c>
      <c r="K69" s="178"/>
      <c r="L69" s="179">
        <v>44842</v>
      </c>
      <c r="M69" s="160"/>
      <c r="N69" s="179">
        <v>44871</v>
      </c>
      <c r="O69" s="160"/>
      <c r="P69" s="185"/>
      <c r="Q69" s="186"/>
      <c r="R69" s="159"/>
      <c r="S69" s="152"/>
      <c r="T69" s="160"/>
      <c r="U69" s="160"/>
      <c r="V69" s="160"/>
      <c r="W69" s="160"/>
      <c r="X69" s="160"/>
      <c r="Y69" s="160"/>
      <c r="Z69" s="160"/>
      <c r="AA69" s="161"/>
    </row>
    <row r="70" spans="2:27" x14ac:dyDescent="0.15">
      <c r="B70" s="4"/>
    </row>
    <row r="71" spans="2:27" ht="14.25" thickBot="1" x14ac:dyDescent="0.2">
      <c r="B71" s="199" t="s">
        <v>40</v>
      </c>
      <c r="C71" s="109"/>
      <c r="D71" s="109"/>
      <c r="E71" s="109"/>
    </row>
    <row r="72" spans="2:27" x14ac:dyDescent="0.15">
      <c r="B72" s="110"/>
      <c r="C72" s="153"/>
      <c r="D72" s="180" t="str">
        <f>B74</f>
        <v>A1位</v>
      </c>
      <c r="E72" s="180"/>
      <c r="F72" s="181" t="str">
        <f>B76</f>
        <v>A2位</v>
      </c>
      <c r="G72" s="182"/>
      <c r="H72" s="200" t="s">
        <v>185</v>
      </c>
      <c r="I72" s="182"/>
      <c r="J72" s="200" t="s">
        <v>186</v>
      </c>
      <c r="K72" s="201"/>
      <c r="L72" s="208" t="s">
        <v>7</v>
      </c>
      <c r="M72" s="132"/>
      <c r="N72" s="135" t="s">
        <v>8</v>
      </c>
      <c r="O72" s="135"/>
      <c r="P72" s="135" t="s">
        <v>9</v>
      </c>
      <c r="Q72" s="135"/>
      <c r="R72" s="135" t="s">
        <v>10</v>
      </c>
      <c r="S72" s="135"/>
      <c r="T72" s="127" t="s">
        <v>145</v>
      </c>
      <c r="U72" s="128"/>
    </row>
    <row r="73" spans="2:27" x14ac:dyDescent="0.15">
      <c r="B73" s="154"/>
      <c r="C73" s="155"/>
      <c r="D73" s="172"/>
      <c r="E73" s="172"/>
      <c r="F73" s="104"/>
      <c r="G73" s="105"/>
      <c r="H73" s="104"/>
      <c r="I73" s="105"/>
      <c r="J73" s="104"/>
      <c r="K73" s="202"/>
      <c r="L73" s="207"/>
      <c r="M73" s="107"/>
      <c r="N73" s="129"/>
      <c r="O73" s="129"/>
      <c r="P73" s="129"/>
      <c r="Q73" s="129"/>
      <c r="R73" s="129"/>
      <c r="S73" s="129"/>
      <c r="T73" s="129"/>
      <c r="U73" s="130"/>
    </row>
    <row r="74" spans="2:27" x14ac:dyDescent="0.15">
      <c r="B74" s="187" t="s">
        <v>183</v>
      </c>
      <c r="C74" s="188"/>
      <c r="D74" s="120"/>
      <c r="E74" s="121"/>
      <c r="F74" s="203"/>
      <c r="G74" s="203"/>
      <c r="H74" s="170">
        <v>73</v>
      </c>
      <c r="I74" s="170"/>
      <c r="J74" s="170">
        <v>74</v>
      </c>
      <c r="K74" s="204"/>
      <c r="L74" s="164"/>
      <c r="M74" s="126"/>
      <c r="N74" s="125"/>
      <c r="O74" s="126"/>
      <c r="P74" s="138"/>
      <c r="Q74" s="139"/>
      <c r="R74" s="139"/>
      <c r="S74" s="139"/>
      <c r="T74" s="139"/>
      <c r="U74" s="140"/>
      <c r="V74" s="107"/>
      <c r="W74" s="106"/>
      <c r="X74" s="166"/>
      <c r="Y74" s="166"/>
    </row>
    <row r="75" spans="2:27" x14ac:dyDescent="0.15">
      <c r="B75" s="189"/>
      <c r="C75" s="190"/>
      <c r="D75" s="122"/>
      <c r="E75" s="113"/>
      <c r="F75" s="205"/>
      <c r="G75" s="205"/>
      <c r="H75" s="172"/>
      <c r="I75" s="172"/>
      <c r="J75" s="172"/>
      <c r="K75" s="206"/>
      <c r="L75" s="207"/>
      <c r="M75" s="107"/>
      <c r="N75" s="106"/>
      <c r="O75" s="107"/>
      <c r="P75" s="138"/>
      <c r="Q75" s="139"/>
      <c r="R75" s="139"/>
      <c r="S75" s="139"/>
      <c r="T75" s="139"/>
      <c r="U75" s="140"/>
      <c r="V75" s="126"/>
      <c r="W75" s="125"/>
      <c r="X75" s="166"/>
      <c r="Y75" s="166"/>
    </row>
    <row r="76" spans="2:27" x14ac:dyDescent="0.15">
      <c r="B76" s="187" t="s">
        <v>184</v>
      </c>
      <c r="C76" s="188"/>
      <c r="D76" s="203"/>
      <c r="E76" s="203"/>
      <c r="F76" s="168"/>
      <c r="G76" s="168"/>
      <c r="H76" s="170">
        <v>75</v>
      </c>
      <c r="I76" s="170"/>
      <c r="J76" s="170">
        <v>76</v>
      </c>
      <c r="K76" s="204"/>
      <c r="L76" s="164"/>
      <c r="M76" s="126"/>
      <c r="N76" s="125"/>
      <c r="O76" s="126"/>
      <c r="P76" s="138"/>
      <c r="Q76" s="139"/>
      <c r="R76" s="139"/>
      <c r="S76" s="139"/>
      <c r="T76" s="139"/>
      <c r="U76" s="140"/>
      <c r="V76" s="107"/>
      <c r="W76" s="106"/>
      <c r="X76" s="166"/>
      <c r="Y76" s="166"/>
    </row>
    <row r="77" spans="2:27" x14ac:dyDescent="0.15">
      <c r="B77" s="189"/>
      <c r="C77" s="190"/>
      <c r="D77" s="205"/>
      <c r="E77" s="205"/>
      <c r="F77" s="169"/>
      <c r="G77" s="169"/>
      <c r="H77" s="172"/>
      <c r="I77" s="172"/>
      <c r="J77" s="172"/>
      <c r="K77" s="206"/>
      <c r="L77" s="207"/>
      <c r="M77" s="107"/>
      <c r="N77" s="106"/>
      <c r="O77" s="107"/>
      <c r="P77" s="138"/>
      <c r="Q77" s="139"/>
      <c r="R77" s="139"/>
      <c r="S77" s="139"/>
      <c r="T77" s="139"/>
      <c r="U77" s="140"/>
      <c r="V77" s="126"/>
      <c r="W77" s="125"/>
      <c r="X77" s="166"/>
      <c r="Y77" s="166"/>
    </row>
    <row r="78" spans="2:27" x14ac:dyDescent="0.15">
      <c r="B78" s="187" t="s">
        <v>185</v>
      </c>
      <c r="C78" s="188"/>
      <c r="D78" s="170"/>
      <c r="E78" s="170"/>
      <c r="F78" s="170"/>
      <c r="G78" s="170"/>
      <c r="H78" s="120"/>
      <c r="I78" s="121"/>
      <c r="J78" s="211"/>
      <c r="K78" s="212"/>
      <c r="L78" s="164"/>
      <c r="M78" s="126"/>
      <c r="N78" s="125"/>
      <c r="O78" s="126"/>
      <c r="P78" s="138"/>
      <c r="Q78" s="139"/>
      <c r="R78" s="139"/>
      <c r="S78" s="139"/>
      <c r="T78" s="139"/>
      <c r="U78" s="140"/>
      <c r="V78" s="107"/>
      <c r="W78" s="106"/>
      <c r="X78" s="166"/>
      <c r="Y78" s="166"/>
    </row>
    <row r="79" spans="2:27" x14ac:dyDescent="0.15">
      <c r="B79" s="189"/>
      <c r="C79" s="190"/>
      <c r="D79" s="209">
        <v>44878</v>
      </c>
      <c r="E79" s="210"/>
      <c r="F79" s="209">
        <v>44878</v>
      </c>
      <c r="G79" s="210"/>
      <c r="H79" s="122"/>
      <c r="I79" s="113"/>
      <c r="J79" s="213"/>
      <c r="K79" s="214"/>
      <c r="L79" s="207"/>
      <c r="M79" s="107"/>
      <c r="N79" s="106"/>
      <c r="O79" s="107"/>
      <c r="P79" s="138"/>
      <c r="Q79" s="139"/>
      <c r="R79" s="139"/>
      <c r="S79" s="139"/>
      <c r="T79" s="139"/>
      <c r="U79" s="140"/>
      <c r="V79" s="126"/>
      <c r="W79" s="125"/>
      <c r="X79" s="166"/>
      <c r="Y79" s="166"/>
    </row>
    <row r="80" spans="2:27" x14ac:dyDescent="0.15">
      <c r="B80" s="187" t="s">
        <v>186</v>
      </c>
      <c r="C80" s="124"/>
      <c r="D80" s="170"/>
      <c r="E80" s="170"/>
      <c r="F80" s="170"/>
      <c r="G80" s="170"/>
      <c r="H80" s="219"/>
      <c r="I80" s="220"/>
      <c r="J80" s="120"/>
      <c r="K80" s="225"/>
      <c r="L80" s="221"/>
      <c r="M80" s="138"/>
      <c r="N80" s="125"/>
      <c r="O80" s="126"/>
      <c r="P80" s="138"/>
      <c r="Q80" s="139"/>
      <c r="R80" s="139"/>
      <c r="S80" s="139"/>
      <c r="T80" s="139"/>
      <c r="U80" s="140"/>
      <c r="V80" s="107"/>
      <c r="W80" s="106"/>
      <c r="X80" s="166"/>
      <c r="Y80" s="166"/>
    </row>
    <row r="81" spans="2:25" ht="14.25" thickBot="1" x14ac:dyDescent="0.2">
      <c r="B81" s="197"/>
      <c r="C81" s="150"/>
      <c r="D81" s="177">
        <v>44878</v>
      </c>
      <c r="E81" s="178"/>
      <c r="F81" s="177">
        <v>44878</v>
      </c>
      <c r="G81" s="178"/>
      <c r="H81" s="223"/>
      <c r="I81" s="224"/>
      <c r="J81" s="226"/>
      <c r="K81" s="227"/>
      <c r="L81" s="222"/>
      <c r="M81" s="215"/>
      <c r="N81" s="218"/>
      <c r="O81" s="152"/>
      <c r="P81" s="215"/>
      <c r="Q81" s="216"/>
      <c r="R81" s="216"/>
      <c r="S81" s="216"/>
      <c r="T81" s="216"/>
      <c r="U81" s="217"/>
      <c r="V81" s="126"/>
      <c r="W81" s="125"/>
      <c r="X81" s="166"/>
      <c r="Y81" s="166"/>
    </row>
    <row r="82" spans="2:25" x14ac:dyDescent="0.15">
      <c r="B82" s="2"/>
      <c r="C82" s="2"/>
      <c r="D82" s="2"/>
      <c r="E82" s="2"/>
      <c r="F82" s="2"/>
      <c r="G82" s="2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5" x14ac:dyDescent="0.15">
      <c r="B83" s="4"/>
    </row>
    <row r="84" spans="2:25" x14ac:dyDescent="0.15">
      <c r="B84" s="5" t="s">
        <v>41</v>
      </c>
      <c r="C84" s="5"/>
      <c r="D84" s="5"/>
      <c r="E84" s="5"/>
      <c r="F84" s="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5" ht="14.25" x14ac:dyDescent="0.15">
      <c r="B85" s="228"/>
      <c r="C85" s="229"/>
      <c r="D85" s="229"/>
      <c r="E85" s="229"/>
      <c r="F85" s="8" t="s">
        <v>42</v>
      </c>
      <c r="G85" s="9"/>
      <c r="H85" s="230" t="s">
        <v>43</v>
      </c>
      <c r="I85" s="231"/>
      <c r="J85" s="231"/>
      <c r="K85" s="231"/>
      <c r="L85" s="232"/>
      <c r="M85" s="230"/>
      <c r="N85" s="231"/>
      <c r="O85" s="231"/>
      <c r="P85" s="231"/>
      <c r="Q85" s="232"/>
      <c r="R85" s="230" t="s">
        <v>43</v>
      </c>
      <c r="S85" s="231"/>
      <c r="T85" s="231"/>
      <c r="U85" s="231"/>
      <c r="V85" s="232"/>
    </row>
    <row r="86" spans="2:25" ht="14.25" x14ac:dyDescent="0.15">
      <c r="B86" s="233" t="s">
        <v>306</v>
      </c>
      <c r="C86" s="231"/>
      <c r="D86" s="231"/>
      <c r="E86" s="232"/>
      <c r="F86" s="234">
        <v>77</v>
      </c>
      <c r="G86" s="232"/>
      <c r="H86" s="235" t="s">
        <v>44</v>
      </c>
      <c r="I86" s="236"/>
      <c r="J86" s="236"/>
      <c r="K86" s="236"/>
      <c r="L86" s="237"/>
      <c r="M86" s="230"/>
      <c r="N86" s="232"/>
      <c r="O86" s="10" t="s">
        <v>0</v>
      </c>
      <c r="P86" s="238"/>
      <c r="Q86" s="232"/>
      <c r="R86" s="233" t="s">
        <v>45</v>
      </c>
      <c r="S86" s="231"/>
      <c r="T86" s="231"/>
      <c r="U86" s="231"/>
      <c r="V86" s="232"/>
    </row>
    <row r="87" spans="2:25" ht="14.25" x14ac:dyDescent="0.15">
      <c r="B87" s="233" t="s">
        <v>307</v>
      </c>
      <c r="C87" s="231"/>
      <c r="D87" s="231"/>
      <c r="E87" s="232"/>
      <c r="F87" s="234">
        <v>78</v>
      </c>
      <c r="G87" s="232"/>
      <c r="H87" s="235" t="s">
        <v>46</v>
      </c>
      <c r="I87" s="236"/>
      <c r="J87" s="236"/>
      <c r="K87" s="236"/>
      <c r="L87" s="237"/>
      <c r="M87" s="230"/>
      <c r="N87" s="232"/>
      <c r="O87" s="10" t="s">
        <v>0</v>
      </c>
      <c r="P87" s="238"/>
      <c r="Q87" s="232"/>
      <c r="R87" s="233" t="s">
        <v>47</v>
      </c>
      <c r="S87" s="231"/>
      <c r="T87" s="231"/>
      <c r="U87" s="231"/>
      <c r="V87" s="232"/>
    </row>
    <row r="88" spans="2:25" ht="14.25" x14ac:dyDescent="0.15">
      <c r="B88" s="233" t="s">
        <v>308</v>
      </c>
      <c r="C88" s="231"/>
      <c r="D88" s="231"/>
      <c r="E88" s="232"/>
      <c r="F88" s="234">
        <v>79</v>
      </c>
      <c r="G88" s="232"/>
      <c r="H88" s="235" t="s">
        <v>48</v>
      </c>
      <c r="I88" s="236"/>
      <c r="J88" s="236"/>
      <c r="K88" s="236"/>
      <c r="L88" s="237"/>
      <c r="M88" s="230"/>
      <c r="N88" s="232"/>
      <c r="O88" s="10" t="s">
        <v>0</v>
      </c>
      <c r="P88" s="238"/>
      <c r="Q88" s="232"/>
      <c r="R88" s="233" t="s">
        <v>49</v>
      </c>
      <c r="S88" s="231"/>
      <c r="T88" s="231"/>
      <c r="U88" s="231"/>
      <c r="V88" s="232"/>
    </row>
    <row r="90" spans="2:25" x14ac:dyDescent="0.15">
      <c r="B90" s="4" t="s">
        <v>83</v>
      </c>
      <c r="J90" s="4" t="s">
        <v>84</v>
      </c>
    </row>
    <row r="91" spans="2:25" x14ac:dyDescent="0.15">
      <c r="J91" s="4" t="s">
        <v>85</v>
      </c>
    </row>
    <row r="92" spans="2:25" x14ac:dyDescent="0.15">
      <c r="J92" s="4" t="s">
        <v>87</v>
      </c>
    </row>
    <row r="93" spans="2: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25" x14ac:dyDescent="0.15">
      <c r="B94" s="4" t="s">
        <v>148</v>
      </c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25" x14ac:dyDescent="0.15">
      <c r="B95" s="4" t="s">
        <v>154</v>
      </c>
      <c r="C95" s="4"/>
    </row>
    <row r="96" spans="2:25" x14ac:dyDescent="0.15">
      <c r="B96" s="4" t="s">
        <v>153</v>
      </c>
      <c r="C96" s="4"/>
    </row>
    <row r="97" spans="2:3" x14ac:dyDescent="0.15">
      <c r="B97" s="4" t="s">
        <v>149</v>
      </c>
      <c r="C97" s="4"/>
    </row>
    <row r="98" spans="2:3" x14ac:dyDescent="0.15">
      <c r="B98" s="4" t="s">
        <v>150</v>
      </c>
      <c r="C98" s="4"/>
    </row>
    <row r="99" spans="2:3" x14ac:dyDescent="0.15">
      <c r="B99" s="4" t="s">
        <v>151</v>
      </c>
      <c r="C99" s="4"/>
    </row>
    <row r="100" spans="2:3" x14ac:dyDescent="0.15">
      <c r="B100" s="4" t="s">
        <v>152</v>
      </c>
      <c r="C100" s="4"/>
    </row>
  </sheetData>
  <mergeCells count="624">
    <mergeCell ref="B88:E88"/>
    <mergeCell ref="F88:G88"/>
    <mergeCell ref="H88:L88"/>
    <mergeCell ref="M88:N88"/>
    <mergeCell ref="P88:Q88"/>
    <mergeCell ref="R88:V88"/>
    <mergeCell ref="R86:V86"/>
    <mergeCell ref="B87:E87"/>
    <mergeCell ref="F87:G87"/>
    <mergeCell ref="H87:L87"/>
    <mergeCell ref="M87:N87"/>
    <mergeCell ref="P87:Q87"/>
    <mergeCell ref="R87:V87"/>
    <mergeCell ref="B85:E85"/>
    <mergeCell ref="H85:L85"/>
    <mergeCell ref="M85:Q85"/>
    <mergeCell ref="R85:V85"/>
    <mergeCell ref="B86:E86"/>
    <mergeCell ref="F86:G86"/>
    <mergeCell ref="H86:L86"/>
    <mergeCell ref="M86:N86"/>
    <mergeCell ref="P86:Q86"/>
    <mergeCell ref="N80:O80"/>
    <mergeCell ref="P80:Q81"/>
    <mergeCell ref="R80:S81"/>
    <mergeCell ref="T80:U81"/>
    <mergeCell ref="V80:W81"/>
    <mergeCell ref="X80:Y81"/>
    <mergeCell ref="N81:O81"/>
    <mergeCell ref="B80:C81"/>
    <mergeCell ref="D80:E80"/>
    <mergeCell ref="F80:G80"/>
    <mergeCell ref="H80:I80"/>
    <mergeCell ref="L80:M81"/>
    <mergeCell ref="D81:E81"/>
    <mergeCell ref="F81:G81"/>
    <mergeCell ref="H81:I81"/>
    <mergeCell ref="J80:K81"/>
    <mergeCell ref="N78:O78"/>
    <mergeCell ref="P78:Q79"/>
    <mergeCell ref="R78:S79"/>
    <mergeCell ref="T78:U79"/>
    <mergeCell ref="V78:W79"/>
    <mergeCell ref="X78:Y79"/>
    <mergeCell ref="N79:O79"/>
    <mergeCell ref="B78:C79"/>
    <mergeCell ref="D78:E78"/>
    <mergeCell ref="F78:G78"/>
    <mergeCell ref="L78:M78"/>
    <mergeCell ref="D79:E79"/>
    <mergeCell ref="F79:G79"/>
    <mergeCell ref="L79:M79"/>
    <mergeCell ref="H78:I79"/>
    <mergeCell ref="J78:K78"/>
    <mergeCell ref="J79:K79"/>
    <mergeCell ref="N76:O76"/>
    <mergeCell ref="P76:Q77"/>
    <mergeCell ref="R76:S77"/>
    <mergeCell ref="T76:U77"/>
    <mergeCell ref="V76:W77"/>
    <mergeCell ref="X76:Y77"/>
    <mergeCell ref="N77:O77"/>
    <mergeCell ref="B76:C77"/>
    <mergeCell ref="D76:E76"/>
    <mergeCell ref="F76:G77"/>
    <mergeCell ref="H76:I76"/>
    <mergeCell ref="J76:K76"/>
    <mergeCell ref="L76:M76"/>
    <mergeCell ref="D77:E77"/>
    <mergeCell ref="H77:I77"/>
    <mergeCell ref="J77:K77"/>
    <mergeCell ref="L77:M77"/>
    <mergeCell ref="T74:U75"/>
    <mergeCell ref="V74:W75"/>
    <mergeCell ref="X74:Y75"/>
    <mergeCell ref="F75:G75"/>
    <mergeCell ref="H75:I75"/>
    <mergeCell ref="J75:K75"/>
    <mergeCell ref="L75:M75"/>
    <mergeCell ref="N75:O75"/>
    <mergeCell ref="T72:U73"/>
    <mergeCell ref="L72:M73"/>
    <mergeCell ref="N72:O73"/>
    <mergeCell ref="P72:Q73"/>
    <mergeCell ref="R72:S73"/>
    <mergeCell ref="B74:C75"/>
    <mergeCell ref="D74:E75"/>
    <mergeCell ref="F74:G74"/>
    <mergeCell ref="H74:I74"/>
    <mergeCell ref="J74:K74"/>
    <mergeCell ref="L74:M74"/>
    <mergeCell ref="N74:O74"/>
    <mergeCell ref="P74:Q75"/>
    <mergeCell ref="R74:S75"/>
    <mergeCell ref="B71:E71"/>
    <mergeCell ref="B72:C73"/>
    <mergeCell ref="D72:E73"/>
    <mergeCell ref="F72:G73"/>
    <mergeCell ref="H72:I73"/>
    <mergeCell ref="J72:K73"/>
    <mergeCell ref="Z68:AA69"/>
    <mergeCell ref="D69:E69"/>
    <mergeCell ref="F69:G69"/>
    <mergeCell ref="H69:I69"/>
    <mergeCell ref="J69:K69"/>
    <mergeCell ref="L69:M69"/>
    <mergeCell ref="N69:O69"/>
    <mergeCell ref="N68:O68"/>
    <mergeCell ref="P68:Q69"/>
    <mergeCell ref="R68:S69"/>
    <mergeCell ref="T68:U69"/>
    <mergeCell ref="V68:W69"/>
    <mergeCell ref="X68:Y69"/>
    <mergeCell ref="B68:C69"/>
    <mergeCell ref="D68:E68"/>
    <mergeCell ref="F68:G68"/>
    <mergeCell ref="H68:I68"/>
    <mergeCell ref="J68:K68"/>
    <mergeCell ref="L68:M68"/>
    <mergeCell ref="Z66:AA67"/>
    <mergeCell ref="D67:E67"/>
    <mergeCell ref="F67:G67"/>
    <mergeCell ref="H67:I67"/>
    <mergeCell ref="J67:K67"/>
    <mergeCell ref="L67:M67"/>
    <mergeCell ref="P67:Q67"/>
    <mergeCell ref="N66:O67"/>
    <mergeCell ref="P66:Q66"/>
    <mergeCell ref="R66:S67"/>
    <mergeCell ref="T66:U67"/>
    <mergeCell ref="V66:W67"/>
    <mergeCell ref="X66:Y67"/>
    <mergeCell ref="B66:C67"/>
    <mergeCell ref="D66:E66"/>
    <mergeCell ref="F66:G66"/>
    <mergeCell ref="H66:I66"/>
    <mergeCell ref="J66:K66"/>
    <mergeCell ref="L66:M66"/>
    <mergeCell ref="Z64:AA65"/>
    <mergeCell ref="D65:E65"/>
    <mergeCell ref="F65:G65"/>
    <mergeCell ref="H65:I65"/>
    <mergeCell ref="J65:K65"/>
    <mergeCell ref="N65:O65"/>
    <mergeCell ref="P65:Q65"/>
    <mergeCell ref="N64:O64"/>
    <mergeCell ref="P64:Q64"/>
    <mergeCell ref="R64:S65"/>
    <mergeCell ref="T64:U65"/>
    <mergeCell ref="V64:W65"/>
    <mergeCell ref="X64:Y65"/>
    <mergeCell ref="B64:C65"/>
    <mergeCell ref="D64:E64"/>
    <mergeCell ref="F64:G64"/>
    <mergeCell ref="H64:I64"/>
    <mergeCell ref="J64:K64"/>
    <mergeCell ref="L64:M65"/>
    <mergeCell ref="Z62:AA63"/>
    <mergeCell ref="D63:E63"/>
    <mergeCell ref="F63:G63"/>
    <mergeCell ref="H63:I63"/>
    <mergeCell ref="L63:M63"/>
    <mergeCell ref="N63:O63"/>
    <mergeCell ref="P63:Q63"/>
    <mergeCell ref="N62:O62"/>
    <mergeCell ref="P62:Q62"/>
    <mergeCell ref="R62:S63"/>
    <mergeCell ref="T62:U63"/>
    <mergeCell ref="V62:W63"/>
    <mergeCell ref="X62:Y63"/>
    <mergeCell ref="B62:C63"/>
    <mergeCell ref="D62:E62"/>
    <mergeCell ref="F62:G62"/>
    <mergeCell ref="H62:I62"/>
    <mergeCell ref="J62:K63"/>
    <mergeCell ref="L62:M62"/>
    <mergeCell ref="Z60:AA61"/>
    <mergeCell ref="D61:E61"/>
    <mergeCell ref="F61:G61"/>
    <mergeCell ref="J61:K61"/>
    <mergeCell ref="L61:M61"/>
    <mergeCell ref="N61:O61"/>
    <mergeCell ref="P61:Q61"/>
    <mergeCell ref="N60:O60"/>
    <mergeCell ref="P60:Q60"/>
    <mergeCell ref="R60:S61"/>
    <mergeCell ref="T60:U61"/>
    <mergeCell ref="V60:W61"/>
    <mergeCell ref="X60:Y61"/>
    <mergeCell ref="B60:C61"/>
    <mergeCell ref="D60:E60"/>
    <mergeCell ref="F60:G60"/>
    <mergeCell ref="H60:I61"/>
    <mergeCell ref="J60:K60"/>
    <mergeCell ref="L60:M60"/>
    <mergeCell ref="R58:S59"/>
    <mergeCell ref="T58:U59"/>
    <mergeCell ref="V58:W59"/>
    <mergeCell ref="X58:Y59"/>
    <mergeCell ref="Z58:AA59"/>
    <mergeCell ref="D59:E59"/>
    <mergeCell ref="H59:I59"/>
    <mergeCell ref="J59:K59"/>
    <mergeCell ref="L59:M59"/>
    <mergeCell ref="N59:O59"/>
    <mergeCell ref="L57:M57"/>
    <mergeCell ref="N57:O57"/>
    <mergeCell ref="P57:Q57"/>
    <mergeCell ref="B58:C59"/>
    <mergeCell ref="D58:E58"/>
    <mergeCell ref="F58:G59"/>
    <mergeCell ref="H58:I58"/>
    <mergeCell ref="J58:K58"/>
    <mergeCell ref="L58:M58"/>
    <mergeCell ref="N58:O58"/>
    <mergeCell ref="P58:Q58"/>
    <mergeCell ref="P59:Q59"/>
    <mergeCell ref="X54:Y55"/>
    <mergeCell ref="Z54:AA55"/>
    <mergeCell ref="B56:C57"/>
    <mergeCell ref="D56:E57"/>
    <mergeCell ref="F56:G56"/>
    <mergeCell ref="H56:I56"/>
    <mergeCell ref="J56:K56"/>
    <mergeCell ref="L56:M56"/>
    <mergeCell ref="N56:O56"/>
    <mergeCell ref="P56:Q56"/>
    <mergeCell ref="L54:M55"/>
    <mergeCell ref="N54:O55"/>
    <mergeCell ref="P54:Q55"/>
    <mergeCell ref="R54:S55"/>
    <mergeCell ref="T54:U55"/>
    <mergeCell ref="V54:W55"/>
    <mergeCell ref="R56:S57"/>
    <mergeCell ref="T56:U57"/>
    <mergeCell ref="V56:W57"/>
    <mergeCell ref="X56:Y57"/>
    <mergeCell ref="Z56:AA57"/>
    <mergeCell ref="F57:G57"/>
    <mergeCell ref="H57:I57"/>
    <mergeCell ref="J57:K57"/>
    <mergeCell ref="B53:E53"/>
    <mergeCell ref="B54:C55"/>
    <mergeCell ref="D54:E55"/>
    <mergeCell ref="F54:G55"/>
    <mergeCell ref="H54:I55"/>
    <mergeCell ref="J54:K55"/>
    <mergeCell ref="Z50:AA51"/>
    <mergeCell ref="D51:E51"/>
    <mergeCell ref="F51:G51"/>
    <mergeCell ref="H51:I51"/>
    <mergeCell ref="J51:K51"/>
    <mergeCell ref="L51:M51"/>
    <mergeCell ref="N51:O51"/>
    <mergeCell ref="N50:O50"/>
    <mergeCell ref="P50:Q51"/>
    <mergeCell ref="R50:S51"/>
    <mergeCell ref="T50:U51"/>
    <mergeCell ref="V50:W51"/>
    <mergeCell ref="X50:Y51"/>
    <mergeCell ref="B50:C51"/>
    <mergeCell ref="D50:E50"/>
    <mergeCell ref="F50:G50"/>
    <mergeCell ref="H50:I50"/>
    <mergeCell ref="J50:K50"/>
    <mergeCell ref="L50:M50"/>
    <mergeCell ref="Z48:AA49"/>
    <mergeCell ref="D49:E49"/>
    <mergeCell ref="F49:G49"/>
    <mergeCell ref="H49:I49"/>
    <mergeCell ref="J49:K49"/>
    <mergeCell ref="L49:M49"/>
    <mergeCell ref="P49:Q49"/>
    <mergeCell ref="N48:O49"/>
    <mergeCell ref="P48:Q48"/>
    <mergeCell ref="R48:S49"/>
    <mergeCell ref="T48:U49"/>
    <mergeCell ref="V48:W49"/>
    <mergeCell ref="X48:Y49"/>
    <mergeCell ref="B48:C49"/>
    <mergeCell ref="D48:E48"/>
    <mergeCell ref="F48:G48"/>
    <mergeCell ref="H48:I48"/>
    <mergeCell ref="J48:K48"/>
    <mergeCell ref="L48:M48"/>
    <mergeCell ref="Z46:AA47"/>
    <mergeCell ref="D47:E47"/>
    <mergeCell ref="F47:G47"/>
    <mergeCell ref="H47:I47"/>
    <mergeCell ref="J47:K47"/>
    <mergeCell ref="N47:O47"/>
    <mergeCell ref="P47:Q47"/>
    <mergeCell ref="N46:O46"/>
    <mergeCell ref="P46:Q46"/>
    <mergeCell ref="R46:S47"/>
    <mergeCell ref="T46:U47"/>
    <mergeCell ref="V46:W47"/>
    <mergeCell ref="X46:Y47"/>
    <mergeCell ref="B46:C47"/>
    <mergeCell ref="D46:E46"/>
    <mergeCell ref="F46:G46"/>
    <mergeCell ref="H46:I46"/>
    <mergeCell ref="J46:K46"/>
    <mergeCell ref="L46:M47"/>
    <mergeCell ref="Z44:AA45"/>
    <mergeCell ref="D45:E45"/>
    <mergeCell ref="F45:G45"/>
    <mergeCell ref="H45:I45"/>
    <mergeCell ref="L45:M45"/>
    <mergeCell ref="N45:O45"/>
    <mergeCell ref="P45:Q45"/>
    <mergeCell ref="N44:O44"/>
    <mergeCell ref="P44:Q44"/>
    <mergeCell ref="R44:S45"/>
    <mergeCell ref="T44:U45"/>
    <mergeCell ref="V44:W45"/>
    <mergeCell ref="X44:Y45"/>
    <mergeCell ref="B44:C45"/>
    <mergeCell ref="D44:E44"/>
    <mergeCell ref="F44:G44"/>
    <mergeCell ref="H44:I44"/>
    <mergeCell ref="J44:K45"/>
    <mergeCell ref="L44:M44"/>
    <mergeCell ref="Z42:AA43"/>
    <mergeCell ref="D43:E43"/>
    <mergeCell ref="F43:G43"/>
    <mergeCell ref="J43:K43"/>
    <mergeCell ref="L43:M43"/>
    <mergeCell ref="N43:O43"/>
    <mergeCell ref="P43:Q43"/>
    <mergeCell ref="N42:O42"/>
    <mergeCell ref="P42:Q42"/>
    <mergeCell ref="R42:S43"/>
    <mergeCell ref="T42:U43"/>
    <mergeCell ref="V42:W43"/>
    <mergeCell ref="X42:Y43"/>
    <mergeCell ref="B42:C43"/>
    <mergeCell ref="D42:E42"/>
    <mergeCell ref="F42:G42"/>
    <mergeCell ref="H42:I43"/>
    <mergeCell ref="J42:K42"/>
    <mergeCell ref="L42:M42"/>
    <mergeCell ref="Z40:AA41"/>
    <mergeCell ref="D41:E41"/>
    <mergeCell ref="H41:I41"/>
    <mergeCell ref="J41:K41"/>
    <mergeCell ref="L41:M41"/>
    <mergeCell ref="N41:O41"/>
    <mergeCell ref="P41:Q41"/>
    <mergeCell ref="N40:O40"/>
    <mergeCell ref="P40:Q40"/>
    <mergeCell ref="R40:S41"/>
    <mergeCell ref="T40:U41"/>
    <mergeCell ref="V40:W41"/>
    <mergeCell ref="X40:Y41"/>
    <mergeCell ref="R38:S39"/>
    <mergeCell ref="N36:O37"/>
    <mergeCell ref="P36:Q37"/>
    <mergeCell ref="R36:S37"/>
    <mergeCell ref="T36:U37"/>
    <mergeCell ref="V36:W37"/>
    <mergeCell ref="X36:Y37"/>
    <mergeCell ref="B40:C41"/>
    <mergeCell ref="D40:E40"/>
    <mergeCell ref="F40:G41"/>
    <mergeCell ref="H40:I40"/>
    <mergeCell ref="J40:K40"/>
    <mergeCell ref="L40:M40"/>
    <mergeCell ref="T38:U39"/>
    <mergeCell ref="V38:W39"/>
    <mergeCell ref="X38:Y39"/>
    <mergeCell ref="B35:E35"/>
    <mergeCell ref="B36:C37"/>
    <mergeCell ref="D36:E37"/>
    <mergeCell ref="F36:G37"/>
    <mergeCell ref="H36:I37"/>
    <mergeCell ref="J36:K37"/>
    <mergeCell ref="L36:M37"/>
    <mergeCell ref="N32:O33"/>
    <mergeCell ref="Z38:AA39"/>
    <mergeCell ref="F39:G39"/>
    <mergeCell ref="H39:I39"/>
    <mergeCell ref="J39:K39"/>
    <mergeCell ref="L39:M39"/>
    <mergeCell ref="N39:O39"/>
    <mergeCell ref="P39:Q39"/>
    <mergeCell ref="Z36:AA37"/>
    <mergeCell ref="B38:C39"/>
    <mergeCell ref="D38:E39"/>
    <mergeCell ref="F38:G38"/>
    <mergeCell ref="H38:I38"/>
    <mergeCell ref="J38:K38"/>
    <mergeCell ref="L38:M38"/>
    <mergeCell ref="N38:O38"/>
    <mergeCell ref="P38:Q38"/>
    <mergeCell ref="P32:Q33"/>
    <mergeCell ref="R32:S33"/>
    <mergeCell ref="T32:U33"/>
    <mergeCell ref="V32:W33"/>
    <mergeCell ref="X32:Y33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N30:O30"/>
    <mergeCell ref="P30:Q31"/>
    <mergeCell ref="R30:S31"/>
    <mergeCell ref="T30:U31"/>
    <mergeCell ref="V30:W31"/>
    <mergeCell ref="X30:Y31"/>
    <mergeCell ref="N31:O31"/>
    <mergeCell ref="B30:C31"/>
    <mergeCell ref="D30:E30"/>
    <mergeCell ref="F30:G30"/>
    <mergeCell ref="H30:I30"/>
    <mergeCell ref="J30:K30"/>
    <mergeCell ref="L30:M31"/>
    <mergeCell ref="D31:E31"/>
    <mergeCell ref="F31:G31"/>
    <mergeCell ref="H31:I31"/>
    <mergeCell ref="J31:K31"/>
    <mergeCell ref="N28:O28"/>
    <mergeCell ref="P28:Q29"/>
    <mergeCell ref="R28:S29"/>
    <mergeCell ref="T28:U29"/>
    <mergeCell ref="V28:W29"/>
    <mergeCell ref="X28:Y29"/>
    <mergeCell ref="N29:O29"/>
    <mergeCell ref="B28:C29"/>
    <mergeCell ref="D28:E28"/>
    <mergeCell ref="F28:G28"/>
    <mergeCell ref="H28:I28"/>
    <mergeCell ref="J28:K29"/>
    <mergeCell ref="L28:M28"/>
    <mergeCell ref="D29:E29"/>
    <mergeCell ref="F29:G29"/>
    <mergeCell ref="H29:I29"/>
    <mergeCell ref="L29:M29"/>
    <mergeCell ref="N26:O26"/>
    <mergeCell ref="P26:Q27"/>
    <mergeCell ref="R26:S27"/>
    <mergeCell ref="T26:U27"/>
    <mergeCell ref="V26:W27"/>
    <mergeCell ref="X26:Y27"/>
    <mergeCell ref="N27:O27"/>
    <mergeCell ref="B26:C27"/>
    <mergeCell ref="D26:E26"/>
    <mergeCell ref="F26:G26"/>
    <mergeCell ref="H26:I27"/>
    <mergeCell ref="J26:K26"/>
    <mergeCell ref="L26:M26"/>
    <mergeCell ref="D27:E27"/>
    <mergeCell ref="F27:G27"/>
    <mergeCell ref="J27:K27"/>
    <mergeCell ref="L27:M27"/>
    <mergeCell ref="N24:O24"/>
    <mergeCell ref="P24:Q25"/>
    <mergeCell ref="R24:S25"/>
    <mergeCell ref="T24:U25"/>
    <mergeCell ref="V24:W25"/>
    <mergeCell ref="X24:Y25"/>
    <mergeCell ref="N25:O25"/>
    <mergeCell ref="B24:C25"/>
    <mergeCell ref="D24:E24"/>
    <mergeCell ref="F24:G25"/>
    <mergeCell ref="H24:I24"/>
    <mergeCell ref="J24:K24"/>
    <mergeCell ref="L24:M24"/>
    <mergeCell ref="D25:E25"/>
    <mergeCell ref="H25:I25"/>
    <mergeCell ref="J25:K25"/>
    <mergeCell ref="L25:M25"/>
    <mergeCell ref="N22:O22"/>
    <mergeCell ref="P22:Q23"/>
    <mergeCell ref="R22:S23"/>
    <mergeCell ref="T22:U23"/>
    <mergeCell ref="V22:W23"/>
    <mergeCell ref="X22:Y23"/>
    <mergeCell ref="N23:O23"/>
    <mergeCell ref="B22:C23"/>
    <mergeCell ref="D22:E23"/>
    <mergeCell ref="F22:G22"/>
    <mergeCell ref="H22:I22"/>
    <mergeCell ref="J22:K22"/>
    <mergeCell ref="L22:M22"/>
    <mergeCell ref="F23:G23"/>
    <mergeCell ref="H23:I23"/>
    <mergeCell ref="J23:K23"/>
    <mergeCell ref="L23:M23"/>
    <mergeCell ref="N20:O21"/>
    <mergeCell ref="P20:Q21"/>
    <mergeCell ref="R20:S21"/>
    <mergeCell ref="T20:U21"/>
    <mergeCell ref="V20:W21"/>
    <mergeCell ref="X20:Y21"/>
    <mergeCell ref="L17:M17"/>
    <mergeCell ref="B19:E19"/>
    <mergeCell ref="B20:C21"/>
    <mergeCell ref="D20:E21"/>
    <mergeCell ref="F20:G21"/>
    <mergeCell ref="H20:I21"/>
    <mergeCell ref="J20:K21"/>
    <mergeCell ref="L20:M21"/>
    <mergeCell ref="N16:O17"/>
    <mergeCell ref="P16:Q17"/>
    <mergeCell ref="R16:S17"/>
    <mergeCell ref="T16:U17"/>
    <mergeCell ref="V16:W17"/>
    <mergeCell ref="X16:Y17"/>
    <mergeCell ref="B16:C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N14:O14"/>
    <mergeCell ref="P14:Q15"/>
    <mergeCell ref="R14:S15"/>
    <mergeCell ref="T14:U15"/>
    <mergeCell ref="V14:W15"/>
    <mergeCell ref="X14:Y15"/>
    <mergeCell ref="N15:O15"/>
    <mergeCell ref="B14:C15"/>
    <mergeCell ref="D14:E14"/>
    <mergeCell ref="F14:G14"/>
    <mergeCell ref="H14:I14"/>
    <mergeCell ref="J14:K14"/>
    <mergeCell ref="L14:M15"/>
    <mergeCell ref="D15:E15"/>
    <mergeCell ref="F15:G15"/>
    <mergeCell ref="H15:I15"/>
    <mergeCell ref="J15:K15"/>
    <mergeCell ref="N12:O12"/>
    <mergeCell ref="P12:Q13"/>
    <mergeCell ref="R12:S13"/>
    <mergeCell ref="T12:U13"/>
    <mergeCell ref="V12:W13"/>
    <mergeCell ref="X12:Y13"/>
    <mergeCell ref="N13:O13"/>
    <mergeCell ref="B12:C13"/>
    <mergeCell ref="D12:E12"/>
    <mergeCell ref="F12:G12"/>
    <mergeCell ref="H12:I12"/>
    <mergeCell ref="J12:K13"/>
    <mergeCell ref="L12:M12"/>
    <mergeCell ref="D13:E13"/>
    <mergeCell ref="F13:G13"/>
    <mergeCell ref="H13:I13"/>
    <mergeCell ref="L13:M13"/>
    <mergeCell ref="N10:O10"/>
    <mergeCell ref="P10:Q11"/>
    <mergeCell ref="R10:S11"/>
    <mergeCell ref="T10:U11"/>
    <mergeCell ref="V10:W11"/>
    <mergeCell ref="X10:Y11"/>
    <mergeCell ref="N11:O11"/>
    <mergeCell ref="B10:C11"/>
    <mergeCell ref="D10:E10"/>
    <mergeCell ref="F10:G10"/>
    <mergeCell ref="H10:I11"/>
    <mergeCell ref="J10:K10"/>
    <mergeCell ref="L10:M10"/>
    <mergeCell ref="D11:E11"/>
    <mergeCell ref="F11:G11"/>
    <mergeCell ref="J11:K11"/>
    <mergeCell ref="L11:M11"/>
    <mergeCell ref="B8:C9"/>
    <mergeCell ref="D8:E8"/>
    <mergeCell ref="F8:G9"/>
    <mergeCell ref="H8:I8"/>
    <mergeCell ref="J8:K8"/>
    <mergeCell ref="L8:M8"/>
    <mergeCell ref="D9:E9"/>
    <mergeCell ref="H9:I9"/>
    <mergeCell ref="J9:K9"/>
    <mergeCell ref="L9:M9"/>
    <mergeCell ref="X4:Y5"/>
    <mergeCell ref="L4:M5"/>
    <mergeCell ref="N4:O5"/>
    <mergeCell ref="P4:Q5"/>
    <mergeCell ref="R4:S5"/>
    <mergeCell ref="T4:U5"/>
    <mergeCell ref="V4:W5"/>
    <mergeCell ref="N8:O8"/>
    <mergeCell ref="P8:Q9"/>
    <mergeCell ref="R8:S9"/>
    <mergeCell ref="T8:U9"/>
    <mergeCell ref="V8:W9"/>
    <mergeCell ref="X8:Y9"/>
    <mergeCell ref="N9:O9"/>
    <mergeCell ref="L6:M6"/>
    <mergeCell ref="N6:O6"/>
    <mergeCell ref="P6:Q7"/>
    <mergeCell ref="R6:S7"/>
    <mergeCell ref="T6:U7"/>
    <mergeCell ref="V6:W7"/>
    <mergeCell ref="X6:Y7"/>
    <mergeCell ref="F7:G7"/>
    <mergeCell ref="H7:I7"/>
    <mergeCell ref="J7:K7"/>
    <mergeCell ref="L7:M7"/>
    <mergeCell ref="N7:O7"/>
    <mergeCell ref="B3:E3"/>
    <mergeCell ref="B4:C5"/>
    <mergeCell ref="D4:E5"/>
    <mergeCell ref="F4:G5"/>
    <mergeCell ref="H4:I5"/>
    <mergeCell ref="J4:K5"/>
    <mergeCell ref="B6:C7"/>
    <mergeCell ref="D6:E7"/>
    <mergeCell ref="F6:G6"/>
    <mergeCell ref="H6:I6"/>
    <mergeCell ref="J6:K6"/>
  </mergeCells>
  <phoneticPr fontId="4"/>
  <pageMargins left="0.7" right="0.7" top="0.75" bottom="0.75" header="0.3" footer="0.3"/>
  <pageSetup paperSize="9" scale="73" fitToHeight="0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4"/>
  <sheetViews>
    <sheetView showGridLines="0" zoomScaleNormal="100" workbookViewId="0">
      <selection activeCell="U1" sqref="U1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8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312</v>
      </c>
      <c r="G3" s="13" t="s">
        <v>263</v>
      </c>
    </row>
    <row r="4" spans="1:13" ht="21" customHeight="1" x14ac:dyDescent="0.15">
      <c r="B4" s="13" t="s">
        <v>129</v>
      </c>
      <c r="G4" s="15" t="s">
        <v>342</v>
      </c>
      <c r="L4" s="56" t="s">
        <v>358</v>
      </c>
      <c r="M4" s="13" t="s">
        <v>359</v>
      </c>
    </row>
    <row r="5" spans="1:13" ht="21" customHeight="1" x14ac:dyDescent="0.15">
      <c r="B5" s="16" t="s">
        <v>182</v>
      </c>
      <c r="D5" s="15" t="s">
        <v>431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199</v>
      </c>
      <c r="G6" s="13"/>
      <c r="L6" s="56"/>
      <c r="M6" s="13" t="s">
        <v>361</v>
      </c>
    </row>
    <row r="7" spans="1:13" ht="21" customHeight="1" x14ac:dyDescent="0.15">
      <c r="B7" s="13" t="s">
        <v>106</v>
      </c>
      <c r="D7" s="15" t="s">
        <v>445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0.41666666666666669</v>
      </c>
      <c r="C10" s="19">
        <v>1</v>
      </c>
      <c r="D10" s="287">
        <v>74</v>
      </c>
      <c r="E10" s="288"/>
      <c r="F10" s="289"/>
      <c r="G10" s="308">
        <v>77</v>
      </c>
      <c r="H10" s="309"/>
      <c r="I10" s="31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193</v>
      </c>
      <c r="E11" s="39" t="s">
        <v>0</v>
      </c>
      <c r="F11" s="41" t="s">
        <v>194</v>
      </c>
      <c r="G11" s="42" t="s">
        <v>193</v>
      </c>
      <c r="H11" s="39" t="s">
        <v>0</v>
      </c>
      <c r="I11" s="43" t="s">
        <v>194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3" t="s">
        <v>198</v>
      </c>
      <c r="E12" s="294"/>
      <c r="F12" s="295"/>
      <c r="G12" s="325" t="s">
        <v>198</v>
      </c>
      <c r="H12" s="326"/>
      <c r="I12" s="327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61" t="s">
        <v>156</v>
      </c>
      <c r="G13" s="53" t="s">
        <v>156</v>
      </c>
      <c r="H13" s="39" t="s">
        <v>102</v>
      </c>
      <c r="I13" s="61" t="s">
        <v>156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44"/>
      <c r="E14" s="45" t="s">
        <v>105</v>
      </c>
      <c r="F14" s="46"/>
      <c r="G14" s="44"/>
      <c r="H14" s="45" t="s">
        <v>105</v>
      </c>
      <c r="I14" s="46"/>
      <c r="L14" s="56"/>
      <c r="M14" s="13" t="s">
        <v>405</v>
      </c>
    </row>
    <row r="15" spans="1:13" ht="21" customHeight="1" x14ac:dyDescent="0.15">
      <c r="B15" s="284">
        <v>0.46875</v>
      </c>
      <c r="C15" s="19">
        <v>2</v>
      </c>
      <c r="D15" s="311">
        <v>75</v>
      </c>
      <c r="E15" s="312"/>
      <c r="F15" s="313"/>
      <c r="G15" s="308">
        <v>78</v>
      </c>
      <c r="H15" s="309"/>
      <c r="I15" s="31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0" t="s">
        <v>195</v>
      </c>
      <c r="E16" s="39" t="s">
        <v>0</v>
      </c>
      <c r="F16" s="41" t="s">
        <v>196</v>
      </c>
      <c r="G16" s="42" t="s">
        <v>195</v>
      </c>
      <c r="H16" s="39" t="s">
        <v>0</v>
      </c>
      <c r="I16" s="43" t="s">
        <v>196</v>
      </c>
    </row>
    <row r="17" spans="2:13" ht="21" customHeight="1" x14ac:dyDescent="0.15">
      <c r="B17" s="285"/>
      <c r="C17" s="20" t="s">
        <v>107</v>
      </c>
      <c r="D17" s="293" t="s">
        <v>200</v>
      </c>
      <c r="E17" s="294"/>
      <c r="F17" s="295"/>
      <c r="G17" s="290" t="s">
        <v>202</v>
      </c>
      <c r="H17" s="291"/>
      <c r="I17" s="292"/>
      <c r="L17" s="102" t="s">
        <v>421</v>
      </c>
    </row>
    <row r="18" spans="2:13" ht="21" customHeight="1" x14ac:dyDescent="0.15">
      <c r="B18" s="285"/>
      <c r="C18" s="20" t="s">
        <v>101</v>
      </c>
      <c r="D18" s="53" t="s">
        <v>156</v>
      </c>
      <c r="E18" s="39" t="s">
        <v>102</v>
      </c>
      <c r="F18" s="61" t="s">
        <v>156</v>
      </c>
      <c r="G18" s="53" t="s">
        <v>156</v>
      </c>
      <c r="H18" s="39" t="s">
        <v>102</v>
      </c>
      <c r="I18" s="61" t="s">
        <v>156</v>
      </c>
    </row>
    <row r="19" spans="2:13" ht="21" customHeight="1" thickBot="1" x14ac:dyDescent="0.2">
      <c r="B19" s="286"/>
      <c r="C19" s="21" t="s">
        <v>103</v>
      </c>
      <c r="D19" s="22"/>
      <c r="E19" s="23" t="s">
        <v>104</v>
      </c>
      <c r="F19" s="24"/>
      <c r="G19" s="44"/>
      <c r="H19" s="45" t="s">
        <v>105</v>
      </c>
      <c r="I19" s="46"/>
      <c r="L19" s="100" t="s">
        <v>368</v>
      </c>
      <c r="M19" s="7" t="s">
        <v>422</v>
      </c>
    </row>
    <row r="20" spans="2:13" ht="21" customHeight="1" x14ac:dyDescent="0.15">
      <c r="B20" s="284">
        <v>0.52083333333333337</v>
      </c>
      <c r="C20" s="19">
        <v>3</v>
      </c>
      <c r="D20" s="287">
        <v>76</v>
      </c>
      <c r="E20" s="288"/>
      <c r="F20" s="289"/>
      <c r="G20" s="299">
        <v>79</v>
      </c>
      <c r="H20" s="300"/>
      <c r="I20" s="301"/>
      <c r="L20" s="100" t="s">
        <v>369</v>
      </c>
      <c r="M20" s="7" t="s">
        <v>423</v>
      </c>
    </row>
    <row r="21" spans="2:13" ht="21" customHeight="1" x14ac:dyDescent="0.15">
      <c r="B21" s="285"/>
      <c r="C21" s="20" t="s">
        <v>100</v>
      </c>
      <c r="D21" s="40" t="s">
        <v>197</v>
      </c>
      <c r="E21" s="39" t="s">
        <v>0</v>
      </c>
      <c r="F21" s="41" t="s">
        <v>198</v>
      </c>
      <c r="G21" s="42" t="s">
        <v>197</v>
      </c>
      <c r="H21" s="39" t="s">
        <v>0</v>
      </c>
      <c r="I21" s="43" t="s">
        <v>198</v>
      </c>
      <c r="L21" s="100" t="s">
        <v>370</v>
      </c>
      <c r="M21" s="7" t="s">
        <v>424</v>
      </c>
    </row>
    <row r="22" spans="2:13" ht="21" customHeight="1" x14ac:dyDescent="0.15">
      <c r="B22" s="285"/>
      <c r="C22" s="20" t="s">
        <v>107</v>
      </c>
      <c r="D22" s="293" t="s">
        <v>201</v>
      </c>
      <c r="E22" s="294"/>
      <c r="F22" s="295"/>
      <c r="G22" s="290" t="s">
        <v>203</v>
      </c>
      <c r="H22" s="291"/>
      <c r="I22" s="292"/>
      <c r="L22" s="100" t="s">
        <v>367</v>
      </c>
      <c r="M22" s="7" t="s">
        <v>425</v>
      </c>
    </row>
    <row r="23" spans="2:13" ht="21" customHeight="1" x14ac:dyDescent="0.15">
      <c r="B23" s="285"/>
      <c r="C23" s="20" t="s">
        <v>101</v>
      </c>
      <c r="D23" s="53" t="s">
        <v>156</v>
      </c>
      <c r="E23" s="39" t="s">
        <v>102</v>
      </c>
      <c r="F23" s="61" t="s">
        <v>156</v>
      </c>
      <c r="G23" s="53" t="s">
        <v>156</v>
      </c>
      <c r="H23" s="39" t="s">
        <v>102</v>
      </c>
      <c r="I23" s="61" t="s">
        <v>156</v>
      </c>
      <c r="L23" s="100" t="s">
        <v>379</v>
      </c>
      <c r="M23" s="13" t="s">
        <v>401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22"/>
      <c r="H24" s="23" t="s">
        <v>104</v>
      </c>
      <c r="I24" s="24"/>
      <c r="L24" s="56" t="s">
        <v>394</v>
      </c>
      <c r="M24" s="7" t="s">
        <v>426</v>
      </c>
    </row>
    <row r="25" spans="2:13" ht="21" customHeight="1" x14ac:dyDescent="0.15">
      <c r="B25" s="96"/>
      <c r="C25" s="95"/>
      <c r="D25" s="98"/>
    </row>
    <row r="26" spans="2:13" ht="21" customHeight="1" x14ac:dyDescent="0.15">
      <c r="B26" s="97"/>
      <c r="C26" s="56"/>
    </row>
    <row r="27" spans="2:13" ht="21" customHeight="1" x14ac:dyDescent="0.15">
      <c r="B27" s="97"/>
      <c r="C27" s="56"/>
      <c r="L27" s="101" t="s">
        <v>400</v>
      </c>
    </row>
    <row r="28" spans="2:13" ht="21" customHeight="1" x14ac:dyDescent="0.15">
      <c r="B28" s="97"/>
      <c r="C28" s="56"/>
      <c r="L28" s="99" t="s">
        <v>402</v>
      </c>
    </row>
    <row r="29" spans="2:13" ht="21" customHeight="1" x14ac:dyDescent="0.15">
      <c r="B29" s="97"/>
      <c r="C29" s="56"/>
      <c r="L29" s="99"/>
      <c r="M29" s="99" t="s">
        <v>374</v>
      </c>
    </row>
    <row r="30" spans="2:13" ht="21" customHeight="1" x14ac:dyDescent="0.15">
      <c r="G30" s="13"/>
      <c r="H30" s="13"/>
      <c r="I30" s="13"/>
      <c r="L30" s="99"/>
      <c r="M30" s="99" t="s">
        <v>375</v>
      </c>
    </row>
    <row r="31" spans="2:13" ht="21" customHeight="1" x14ac:dyDescent="0.15">
      <c r="G31" s="13"/>
      <c r="H31" s="13"/>
      <c r="I31" s="13"/>
      <c r="L31" s="99"/>
      <c r="M31" s="99" t="s">
        <v>376</v>
      </c>
    </row>
    <row r="32" spans="2:13" ht="21" customHeight="1" x14ac:dyDescent="0.15">
      <c r="L32" s="99"/>
      <c r="M32" s="99" t="s">
        <v>378</v>
      </c>
    </row>
    <row r="33" spans="2:13" x14ac:dyDescent="0.15">
      <c r="B33" s="27"/>
      <c r="L33" s="99"/>
      <c r="M33" s="99" t="s">
        <v>377</v>
      </c>
    </row>
    <row r="34" spans="2:13" ht="18" customHeight="1" x14ac:dyDescent="0.15">
      <c r="L34" s="13" t="s">
        <v>403</v>
      </c>
    </row>
  </sheetData>
  <mergeCells count="18">
    <mergeCell ref="D20:F20"/>
    <mergeCell ref="G20:I20"/>
    <mergeCell ref="D22:F22"/>
    <mergeCell ref="G22:I22"/>
    <mergeCell ref="A1:J1"/>
    <mergeCell ref="D9:F9"/>
    <mergeCell ref="G9:I9"/>
    <mergeCell ref="B10:B14"/>
    <mergeCell ref="B20:B24"/>
    <mergeCell ref="D15:F15"/>
    <mergeCell ref="G15:I15"/>
    <mergeCell ref="D17:F17"/>
    <mergeCell ref="G17:I17"/>
    <mergeCell ref="B15:B19"/>
    <mergeCell ref="D10:F10"/>
    <mergeCell ref="G10:I10"/>
    <mergeCell ref="D12:F12"/>
    <mergeCell ref="G12:I12"/>
  </mergeCells>
  <phoneticPr fontId="2"/>
  <pageMargins left="0.23622047244094491" right="0.23622047244094491" top="0.35433070866141736" bottom="0.15748031496062992" header="0.31496062992125984" footer="0.31496062992125984"/>
  <pageSetup paperSize="9" scale="70" fitToWidth="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Y108"/>
  <sheetViews>
    <sheetView showGridLines="0" workbookViewId="0">
      <selection activeCell="AD58" sqref="AD58"/>
    </sheetView>
  </sheetViews>
  <sheetFormatPr defaultRowHeight="13.5" x14ac:dyDescent="0.15"/>
  <cols>
    <col min="1" max="1" width="4" bestFit="1" customWidth="1"/>
    <col min="2" max="41" width="4.5" customWidth="1"/>
  </cols>
  <sheetData>
    <row r="1" spans="2:25" ht="38.25" customHeight="1" x14ac:dyDescent="0.15">
      <c r="B1" s="38" t="s">
        <v>146</v>
      </c>
    </row>
    <row r="3" spans="2:25" ht="14.25" thickBot="1" x14ac:dyDescent="0.2">
      <c r="B3" s="109" t="s">
        <v>50</v>
      </c>
      <c r="C3" s="109"/>
      <c r="D3" s="109"/>
      <c r="E3" s="109"/>
    </row>
    <row r="4" spans="2:25" x14ac:dyDescent="0.15">
      <c r="B4" s="110"/>
      <c r="C4" s="153"/>
      <c r="D4" s="239" t="str">
        <f>B6</f>
        <v>豊川南部</v>
      </c>
      <c r="E4" s="239"/>
      <c r="F4" s="241" t="str">
        <f>B8</f>
        <v>高嶺</v>
      </c>
      <c r="G4" s="242"/>
      <c r="H4" s="241" t="str">
        <f>B10</f>
        <v>豊川</v>
      </c>
      <c r="I4" s="242"/>
      <c r="J4" s="241" t="str">
        <f>B12</f>
        <v>バッスル</v>
      </c>
      <c r="K4" s="242"/>
      <c r="L4" s="241" t="str">
        <f>B14</f>
        <v>豊田</v>
      </c>
      <c r="M4" s="242"/>
      <c r="N4" s="241" t="str">
        <f>B16</f>
        <v>FINS</v>
      </c>
      <c r="O4" s="251"/>
      <c r="P4" s="131" t="s">
        <v>7</v>
      </c>
      <c r="Q4" s="132"/>
      <c r="R4" s="135" t="s">
        <v>8</v>
      </c>
      <c r="S4" s="135"/>
      <c r="T4" s="135" t="s">
        <v>9</v>
      </c>
      <c r="U4" s="135"/>
      <c r="V4" s="135" t="s">
        <v>10</v>
      </c>
      <c r="W4" s="135"/>
      <c r="X4" s="127" t="s">
        <v>145</v>
      </c>
      <c r="Y4" s="128"/>
    </row>
    <row r="5" spans="2:25" x14ac:dyDescent="0.15">
      <c r="B5" s="154"/>
      <c r="C5" s="155"/>
      <c r="D5" s="240"/>
      <c r="E5" s="240"/>
      <c r="F5" s="243"/>
      <c r="G5" s="244"/>
      <c r="H5" s="243"/>
      <c r="I5" s="244"/>
      <c r="J5" s="243"/>
      <c r="K5" s="244"/>
      <c r="L5" s="243"/>
      <c r="M5" s="244"/>
      <c r="N5" s="243"/>
      <c r="O5" s="252"/>
      <c r="P5" s="133"/>
      <c r="Q5" s="134"/>
      <c r="R5" s="129"/>
      <c r="S5" s="129"/>
      <c r="T5" s="129"/>
      <c r="U5" s="129"/>
      <c r="V5" s="129"/>
      <c r="W5" s="129"/>
      <c r="X5" s="129"/>
      <c r="Y5" s="130"/>
    </row>
    <row r="6" spans="2:25" x14ac:dyDescent="0.15">
      <c r="B6" s="245" t="s">
        <v>51</v>
      </c>
      <c r="C6" s="246"/>
      <c r="D6" s="168"/>
      <c r="E6" s="168"/>
      <c r="F6" s="249">
        <v>1</v>
      </c>
      <c r="G6" s="249"/>
      <c r="H6" s="249">
        <v>2</v>
      </c>
      <c r="I6" s="249"/>
      <c r="J6" s="250">
        <v>3</v>
      </c>
      <c r="K6" s="250"/>
      <c r="L6" s="250">
        <v>4</v>
      </c>
      <c r="M6" s="250"/>
      <c r="N6" s="253">
        <v>5</v>
      </c>
      <c r="O6" s="254"/>
      <c r="P6" s="137"/>
      <c r="Q6" s="138"/>
      <c r="R6" s="139"/>
      <c r="S6" s="139"/>
      <c r="T6" s="139"/>
      <c r="U6" s="139"/>
      <c r="V6" s="139"/>
      <c r="W6" s="139"/>
      <c r="X6" s="139"/>
      <c r="Y6" s="140"/>
    </row>
    <row r="7" spans="2:25" x14ac:dyDescent="0.15">
      <c r="B7" s="247"/>
      <c r="C7" s="248"/>
      <c r="D7" s="169"/>
      <c r="E7" s="169"/>
      <c r="F7" s="172"/>
      <c r="G7" s="172"/>
      <c r="H7" s="172"/>
      <c r="I7" s="172"/>
      <c r="J7" s="129"/>
      <c r="K7" s="129"/>
      <c r="L7" s="129"/>
      <c r="M7" s="129"/>
      <c r="N7" s="166"/>
      <c r="O7" s="167"/>
      <c r="P7" s="137"/>
      <c r="Q7" s="138"/>
      <c r="R7" s="139"/>
      <c r="S7" s="139"/>
      <c r="T7" s="139"/>
      <c r="U7" s="139"/>
      <c r="V7" s="139"/>
      <c r="W7" s="139"/>
      <c r="X7" s="139"/>
      <c r="Y7" s="140"/>
    </row>
    <row r="8" spans="2:25" x14ac:dyDescent="0.15">
      <c r="B8" s="245" t="s">
        <v>52</v>
      </c>
      <c r="C8" s="246"/>
      <c r="D8" s="170"/>
      <c r="E8" s="170"/>
      <c r="F8" s="168"/>
      <c r="G8" s="168"/>
      <c r="H8" s="249">
        <v>6</v>
      </c>
      <c r="I8" s="249"/>
      <c r="J8" s="250">
        <v>7</v>
      </c>
      <c r="K8" s="250"/>
      <c r="L8" s="250">
        <v>8</v>
      </c>
      <c r="M8" s="250"/>
      <c r="N8" s="253">
        <v>9</v>
      </c>
      <c r="O8" s="254"/>
      <c r="P8" s="137"/>
      <c r="Q8" s="138"/>
      <c r="R8" s="139"/>
      <c r="S8" s="139"/>
      <c r="T8" s="139"/>
      <c r="U8" s="139"/>
      <c r="V8" s="139"/>
      <c r="W8" s="139"/>
      <c r="X8" s="139"/>
      <c r="Y8" s="140"/>
    </row>
    <row r="9" spans="2:25" x14ac:dyDescent="0.15">
      <c r="B9" s="247"/>
      <c r="C9" s="248"/>
      <c r="D9" s="173">
        <v>44843</v>
      </c>
      <c r="E9" s="172"/>
      <c r="F9" s="169"/>
      <c r="G9" s="169"/>
      <c r="H9" s="172"/>
      <c r="I9" s="172"/>
      <c r="J9" s="129"/>
      <c r="K9" s="129"/>
      <c r="L9" s="129"/>
      <c r="M9" s="129"/>
      <c r="N9" s="166"/>
      <c r="O9" s="167"/>
      <c r="P9" s="137"/>
      <c r="Q9" s="138"/>
      <c r="R9" s="139"/>
      <c r="S9" s="139"/>
      <c r="T9" s="139"/>
      <c r="U9" s="139"/>
      <c r="V9" s="139"/>
      <c r="W9" s="139"/>
      <c r="X9" s="139"/>
      <c r="Y9" s="140"/>
    </row>
    <row r="10" spans="2:25" x14ac:dyDescent="0.15">
      <c r="B10" s="245" t="s">
        <v>53</v>
      </c>
      <c r="C10" s="246"/>
      <c r="D10" s="170"/>
      <c r="E10" s="170"/>
      <c r="F10" s="170"/>
      <c r="G10" s="170"/>
      <c r="H10" s="168"/>
      <c r="I10" s="168"/>
      <c r="J10" s="250">
        <v>10</v>
      </c>
      <c r="K10" s="250"/>
      <c r="L10" s="250">
        <v>11</v>
      </c>
      <c r="M10" s="250"/>
      <c r="N10" s="253">
        <v>12</v>
      </c>
      <c r="O10" s="254"/>
      <c r="P10" s="137"/>
      <c r="Q10" s="138"/>
      <c r="R10" s="139"/>
      <c r="S10" s="139"/>
      <c r="T10" s="139"/>
      <c r="U10" s="139"/>
      <c r="V10" s="139"/>
      <c r="W10" s="139"/>
      <c r="X10" s="139"/>
      <c r="Y10" s="140"/>
    </row>
    <row r="11" spans="2:25" x14ac:dyDescent="0.15">
      <c r="B11" s="247"/>
      <c r="C11" s="248"/>
      <c r="D11" s="173">
        <v>44871</v>
      </c>
      <c r="E11" s="172"/>
      <c r="F11" s="173">
        <v>44863</v>
      </c>
      <c r="G11" s="172"/>
      <c r="H11" s="169"/>
      <c r="I11" s="169"/>
      <c r="J11" s="129"/>
      <c r="K11" s="129"/>
      <c r="L11" s="129"/>
      <c r="M11" s="129"/>
      <c r="N11" s="166"/>
      <c r="O11" s="167"/>
      <c r="P11" s="137"/>
      <c r="Q11" s="138"/>
      <c r="R11" s="139"/>
      <c r="S11" s="139"/>
      <c r="T11" s="139"/>
      <c r="U11" s="139"/>
      <c r="V11" s="139"/>
      <c r="W11" s="139"/>
      <c r="X11" s="139"/>
      <c r="Y11" s="140"/>
    </row>
    <row r="12" spans="2:25" x14ac:dyDescent="0.15">
      <c r="B12" s="245" t="s">
        <v>54</v>
      </c>
      <c r="C12" s="246"/>
      <c r="D12" s="170"/>
      <c r="E12" s="170"/>
      <c r="F12" s="170"/>
      <c r="G12" s="170"/>
      <c r="H12" s="170"/>
      <c r="I12" s="170"/>
      <c r="J12" s="174"/>
      <c r="K12" s="174"/>
      <c r="L12" s="250">
        <v>13</v>
      </c>
      <c r="M12" s="250"/>
      <c r="N12" s="253">
        <v>14</v>
      </c>
      <c r="O12" s="254"/>
      <c r="P12" s="137"/>
      <c r="Q12" s="138"/>
      <c r="R12" s="139"/>
      <c r="S12" s="139"/>
      <c r="T12" s="139"/>
      <c r="U12" s="139"/>
      <c r="V12" s="139"/>
      <c r="W12" s="139"/>
      <c r="X12" s="139"/>
      <c r="Y12" s="140"/>
    </row>
    <row r="13" spans="2:25" x14ac:dyDescent="0.15">
      <c r="B13" s="247"/>
      <c r="C13" s="248"/>
      <c r="D13" s="173">
        <v>44827</v>
      </c>
      <c r="E13" s="172"/>
      <c r="F13" s="173">
        <v>44842</v>
      </c>
      <c r="G13" s="172"/>
      <c r="H13" s="173">
        <v>44827</v>
      </c>
      <c r="I13" s="172"/>
      <c r="J13" s="175"/>
      <c r="K13" s="175"/>
      <c r="L13" s="129"/>
      <c r="M13" s="129"/>
      <c r="N13" s="166"/>
      <c r="O13" s="167"/>
      <c r="P13" s="137"/>
      <c r="Q13" s="138"/>
      <c r="R13" s="139"/>
      <c r="S13" s="139"/>
      <c r="T13" s="139"/>
      <c r="U13" s="139"/>
      <c r="V13" s="139"/>
      <c r="W13" s="139"/>
      <c r="X13" s="139"/>
      <c r="Y13" s="140"/>
    </row>
    <row r="14" spans="2:25" x14ac:dyDescent="0.15">
      <c r="B14" s="245" t="s">
        <v>55</v>
      </c>
      <c r="C14" s="246"/>
      <c r="D14" s="170"/>
      <c r="E14" s="170"/>
      <c r="F14" s="170"/>
      <c r="G14" s="170"/>
      <c r="H14" s="170"/>
      <c r="I14" s="170"/>
      <c r="J14" s="171"/>
      <c r="K14" s="171"/>
      <c r="L14" s="174"/>
      <c r="M14" s="174"/>
      <c r="N14" s="253">
        <v>15</v>
      </c>
      <c r="O14" s="254"/>
      <c r="P14" s="137"/>
      <c r="Q14" s="138"/>
      <c r="R14" s="139"/>
      <c r="S14" s="139"/>
      <c r="T14" s="139"/>
      <c r="U14" s="139"/>
      <c r="V14" s="139"/>
      <c r="W14" s="139"/>
      <c r="X14" s="139"/>
      <c r="Y14" s="140"/>
    </row>
    <row r="15" spans="2:25" x14ac:dyDescent="0.15">
      <c r="B15" s="247"/>
      <c r="C15" s="248"/>
      <c r="D15" s="173">
        <v>44843</v>
      </c>
      <c r="E15" s="172"/>
      <c r="F15" s="173">
        <v>44842</v>
      </c>
      <c r="G15" s="172"/>
      <c r="H15" s="173">
        <v>44871</v>
      </c>
      <c r="I15" s="172"/>
      <c r="J15" s="176">
        <v>44842</v>
      </c>
      <c r="K15" s="129"/>
      <c r="L15" s="175"/>
      <c r="M15" s="175"/>
      <c r="N15" s="166"/>
      <c r="O15" s="167"/>
      <c r="P15" s="137"/>
      <c r="Q15" s="138"/>
      <c r="R15" s="139"/>
      <c r="S15" s="139"/>
      <c r="T15" s="139"/>
      <c r="U15" s="139"/>
      <c r="V15" s="139"/>
      <c r="W15" s="139"/>
      <c r="X15" s="139"/>
      <c r="Y15" s="140"/>
    </row>
    <row r="16" spans="2:25" x14ac:dyDescent="0.15">
      <c r="B16" s="245" t="s">
        <v>12</v>
      </c>
      <c r="C16" s="246"/>
      <c r="D16" s="170"/>
      <c r="E16" s="170"/>
      <c r="F16" s="170"/>
      <c r="G16" s="170"/>
      <c r="H16" s="170"/>
      <c r="I16" s="170"/>
      <c r="J16" s="171"/>
      <c r="K16" s="171"/>
      <c r="L16" s="171"/>
      <c r="M16" s="171"/>
      <c r="N16" s="183"/>
      <c r="O16" s="184"/>
      <c r="P16" s="133"/>
      <c r="Q16" s="134"/>
      <c r="R16" s="129"/>
      <c r="S16" s="129"/>
      <c r="T16" s="129"/>
      <c r="U16" s="129"/>
      <c r="V16" s="129"/>
      <c r="W16" s="129"/>
      <c r="X16" s="129"/>
      <c r="Y16" s="130"/>
    </row>
    <row r="17" spans="2:25" ht="14.25" thickBot="1" x14ac:dyDescent="0.2">
      <c r="B17" s="256"/>
      <c r="C17" s="257"/>
      <c r="D17" s="177">
        <v>44827</v>
      </c>
      <c r="E17" s="178"/>
      <c r="F17" s="177">
        <v>44843</v>
      </c>
      <c r="G17" s="178"/>
      <c r="H17" s="177">
        <v>44827</v>
      </c>
      <c r="I17" s="178"/>
      <c r="J17" s="179">
        <v>44863</v>
      </c>
      <c r="K17" s="160"/>
      <c r="L17" s="179">
        <v>44843</v>
      </c>
      <c r="M17" s="160"/>
      <c r="N17" s="185"/>
      <c r="O17" s="186"/>
      <c r="P17" s="159"/>
      <c r="Q17" s="152"/>
      <c r="R17" s="160"/>
      <c r="S17" s="160"/>
      <c r="T17" s="160"/>
      <c r="U17" s="160"/>
      <c r="V17" s="160"/>
      <c r="W17" s="160"/>
      <c r="X17" s="160"/>
      <c r="Y17" s="161"/>
    </row>
    <row r="18" spans="2:25" x14ac:dyDescent="0.15">
      <c r="B18" s="2"/>
      <c r="C18" s="2"/>
      <c r="D18" s="2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5" ht="14.25" thickBot="1" x14ac:dyDescent="0.2">
      <c r="B19" s="255" t="s">
        <v>56</v>
      </c>
      <c r="C19" s="255"/>
      <c r="D19" s="255"/>
      <c r="E19" s="255"/>
      <c r="F19" s="11"/>
      <c r="G19" s="11"/>
      <c r="H19" s="11"/>
      <c r="I19" s="11"/>
      <c r="J19" s="11"/>
      <c r="K19" s="11"/>
      <c r="L19" s="11"/>
      <c r="M19" s="11"/>
    </row>
    <row r="20" spans="2:25" x14ac:dyDescent="0.15">
      <c r="B20" s="110"/>
      <c r="C20" s="153"/>
      <c r="D20" s="239" t="str">
        <f>B22</f>
        <v>ジョーカーズ</v>
      </c>
      <c r="E20" s="239"/>
      <c r="F20" s="241" t="str">
        <f>B24</f>
        <v>美川</v>
      </c>
      <c r="G20" s="242"/>
      <c r="H20" s="241" t="str">
        <f>B26</f>
        <v>二川</v>
      </c>
      <c r="I20" s="242"/>
      <c r="J20" s="241" t="str">
        <f>B28</f>
        <v>吉田方</v>
      </c>
      <c r="K20" s="242"/>
      <c r="L20" s="241" t="str">
        <f>B30</f>
        <v>西尾</v>
      </c>
      <c r="M20" s="242"/>
      <c r="N20" s="241" t="str">
        <f>B32</f>
        <v>LIBRTY</v>
      </c>
      <c r="O20" s="251"/>
      <c r="P20" s="131" t="s">
        <v>7</v>
      </c>
      <c r="Q20" s="132"/>
      <c r="R20" s="135" t="s">
        <v>8</v>
      </c>
      <c r="S20" s="135"/>
      <c r="T20" s="135" t="s">
        <v>9</v>
      </c>
      <c r="U20" s="135"/>
      <c r="V20" s="135" t="s">
        <v>10</v>
      </c>
      <c r="W20" s="135"/>
      <c r="X20" s="127" t="s">
        <v>145</v>
      </c>
      <c r="Y20" s="128"/>
    </row>
    <row r="21" spans="2:25" x14ac:dyDescent="0.15">
      <c r="B21" s="154"/>
      <c r="C21" s="155"/>
      <c r="D21" s="240"/>
      <c r="E21" s="240"/>
      <c r="F21" s="243"/>
      <c r="G21" s="244"/>
      <c r="H21" s="243"/>
      <c r="I21" s="244"/>
      <c r="J21" s="243"/>
      <c r="K21" s="244"/>
      <c r="L21" s="243"/>
      <c r="M21" s="244"/>
      <c r="N21" s="243"/>
      <c r="O21" s="252"/>
      <c r="P21" s="133"/>
      <c r="Q21" s="134"/>
      <c r="R21" s="129"/>
      <c r="S21" s="129"/>
      <c r="T21" s="129"/>
      <c r="U21" s="129"/>
      <c r="V21" s="129"/>
      <c r="W21" s="129"/>
      <c r="X21" s="129"/>
      <c r="Y21" s="130"/>
    </row>
    <row r="22" spans="2:25" x14ac:dyDescent="0.15">
      <c r="B22" s="245" t="s">
        <v>57</v>
      </c>
      <c r="C22" s="246"/>
      <c r="D22" s="168"/>
      <c r="E22" s="168"/>
      <c r="F22" s="249">
        <v>16</v>
      </c>
      <c r="G22" s="249"/>
      <c r="H22" s="249">
        <v>17</v>
      </c>
      <c r="I22" s="249"/>
      <c r="J22" s="250">
        <v>18</v>
      </c>
      <c r="K22" s="250"/>
      <c r="L22" s="250">
        <v>19</v>
      </c>
      <c r="M22" s="250"/>
      <c r="N22" s="253">
        <v>20</v>
      </c>
      <c r="O22" s="254"/>
      <c r="P22" s="137"/>
      <c r="Q22" s="138"/>
      <c r="R22" s="139"/>
      <c r="S22" s="139"/>
      <c r="T22" s="139"/>
      <c r="U22" s="139"/>
      <c r="V22" s="139"/>
      <c r="W22" s="139"/>
      <c r="X22" s="139"/>
      <c r="Y22" s="140"/>
    </row>
    <row r="23" spans="2:25" x14ac:dyDescent="0.15">
      <c r="B23" s="247"/>
      <c r="C23" s="248"/>
      <c r="D23" s="169"/>
      <c r="E23" s="169"/>
      <c r="F23" s="172"/>
      <c r="G23" s="172"/>
      <c r="H23" s="172"/>
      <c r="I23" s="172"/>
      <c r="J23" s="129"/>
      <c r="K23" s="129"/>
      <c r="L23" s="129"/>
      <c r="M23" s="129"/>
      <c r="N23" s="166"/>
      <c r="O23" s="167"/>
      <c r="P23" s="137"/>
      <c r="Q23" s="138"/>
      <c r="R23" s="139"/>
      <c r="S23" s="139"/>
      <c r="T23" s="139"/>
      <c r="U23" s="139"/>
      <c r="V23" s="139"/>
      <c r="W23" s="139"/>
      <c r="X23" s="139"/>
      <c r="Y23" s="140"/>
    </row>
    <row r="24" spans="2:25" x14ac:dyDescent="0.15">
      <c r="B24" s="245" t="s">
        <v>58</v>
      </c>
      <c r="C24" s="246"/>
      <c r="D24" s="170"/>
      <c r="E24" s="170"/>
      <c r="F24" s="168"/>
      <c r="G24" s="168"/>
      <c r="H24" s="249">
        <v>21</v>
      </c>
      <c r="I24" s="249"/>
      <c r="J24" s="250">
        <v>22</v>
      </c>
      <c r="K24" s="250"/>
      <c r="L24" s="250">
        <v>23</v>
      </c>
      <c r="M24" s="250"/>
      <c r="N24" s="253">
        <v>24</v>
      </c>
      <c r="O24" s="254"/>
      <c r="P24" s="137"/>
      <c r="Q24" s="138"/>
      <c r="R24" s="139"/>
      <c r="S24" s="139"/>
      <c r="T24" s="139"/>
      <c r="U24" s="139"/>
      <c r="V24" s="139"/>
      <c r="W24" s="139"/>
      <c r="X24" s="139"/>
      <c r="Y24" s="140"/>
    </row>
    <row r="25" spans="2:25" x14ac:dyDescent="0.15">
      <c r="B25" s="247"/>
      <c r="C25" s="248"/>
      <c r="D25" s="173">
        <v>44870</v>
      </c>
      <c r="E25" s="172"/>
      <c r="F25" s="169"/>
      <c r="G25" s="169"/>
      <c r="H25" s="172"/>
      <c r="I25" s="172"/>
      <c r="J25" s="129"/>
      <c r="K25" s="129"/>
      <c r="L25" s="129"/>
      <c r="M25" s="129"/>
      <c r="N25" s="166"/>
      <c r="O25" s="167"/>
      <c r="P25" s="137"/>
      <c r="Q25" s="138"/>
      <c r="R25" s="139"/>
      <c r="S25" s="139"/>
      <c r="T25" s="139"/>
      <c r="U25" s="139"/>
      <c r="V25" s="139"/>
      <c r="W25" s="139"/>
      <c r="X25" s="139"/>
      <c r="Y25" s="140"/>
    </row>
    <row r="26" spans="2:25" x14ac:dyDescent="0.15">
      <c r="B26" s="245" t="s">
        <v>59</v>
      </c>
      <c r="C26" s="246"/>
      <c r="D26" s="170"/>
      <c r="E26" s="170"/>
      <c r="F26" s="170"/>
      <c r="G26" s="170"/>
      <c r="H26" s="168"/>
      <c r="I26" s="168"/>
      <c r="J26" s="250">
        <v>25</v>
      </c>
      <c r="K26" s="250"/>
      <c r="L26" s="250">
        <v>26</v>
      </c>
      <c r="M26" s="250"/>
      <c r="N26" s="253">
        <v>27</v>
      </c>
      <c r="O26" s="254"/>
      <c r="P26" s="137"/>
      <c r="Q26" s="138"/>
      <c r="R26" s="139"/>
      <c r="S26" s="139"/>
      <c r="T26" s="139"/>
      <c r="U26" s="139"/>
      <c r="V26" s="139"/>
      <c r="W26" s="139"/>
      <c r="X26" s="139"/>
      <c r="Y26" s="140"/>
    </row>
    <row r="27" spans="2:25" x14ac:dyDescent="0.15">
      <c r="B27" s="247"/>
      <c r="C27" s="248"/>
      <c r="D27" s="173">
        <v>44850</v>
      </c>
      <c r="E27" s="172"/>
      <c r="F27" s="173">
        <v>44849</v>
      </c>
      <c r="G27" s="172"/>
      <c r="H27" s="169"/>
      <c r="I27" s="169"/>
      <c r="J27" s="129"/>
      <c r="K27" s="129"/>
      <c r="L27" s="129"/>
      <c r="M27" s="129"/>
      <c r="N27" s="166"/>
      <c r="O27" s="167"/>
      <c r="P27" s="137"/>
      <c r="Q27" s="138"/>
      <c r="R27" s="139"/>
      <c r="S27" s="139"/>
      <c r="T27" s="139"/>
      <c r="U27" s="139"/>
      <c r="V27" s="139"/>
      <c r="W27" s="139"/>
      <c r="X27" s="139"/>
      <c r="Y27" s="140"/>
    </row>
    <row r="28" spans="2:25" x14ac:dyDescent="0.15">
      <c r="B28" s="245" t="s">
        <v>60</v>
      </c>
      <c r="C28" s="246"/>
      <c r="D28" s="170"/>
      <c r="E28" s="170"/>
      <c r="F28" s="170"/>
      <c r="G28" s="170"/>
      <c r="H28" s="170"/>
      <c r="I28" s="170"/>
      <c r="J28" s="174"/>
      <c r="K28" s="174"/>
      <c r="L28" s="250">
        <v>28</v>
      </c>
      <c r="M28" s="250"/>
      <c r="N28" s="253">
        <v>29</v>
      </c>
      <c r="O28" s="254"/>
      <c r="P28" s="137"/>
      <c r="Q28" s="138"/>
      <c r="R28" s="139"/>
      <c r="S28" s="139"/>
      <c r="T28" s="139"/>
      <c r="U28" s="139"/>
      <c r="V28" s="139"/>
      <c r="W28" s="139"/>
      <c r="X28" s="139"/>
      <c r="Y28" s="140"/>
    </row>
    <row r="29" spans="2:25" x14ac:dyDescent="0.15">
      <c r="B29" s="247"/>
      <c r="C29" s="248"/>
      <c r="D29" s="173">
        <v>44871</v>
      </c>
      <c r="E29" s="172"/>
      <c r="F29" s="173">
        <v>44871</v>
      </c>
      <c r="G29" s="172"/>
      <c r="H29" s="173">
        <v>44828</v>
      </c>
      <c r="I29" s="172"/>
      <c r="J29" s="175"/>
      <c r="K29" s="175"/>
      <c r="L29" s="129"/>
      <c r="M29" s="129"/>
      <c r="N29" s="166"/>
      <c r="O29" s="167"/>
      <c r="P29" s="137"/>
      <c r="Q29" s="138"/>
      <c r="R29" s="139"/>
      <c r="S29" s="139"/>
      <c r="T29" s="139"/>
      <c r="U29" s="139"/>
      <c r="V29" s="139"/>
      <c r="W29" s="139"/>
      <c r="X29" s="139"/>
      <c r="Y29" s="140"/>
    </row>
    <row r="30" spans="2:25" x14ac:dyDescent="0.15">
      <c r="B30" s="245" t="s">
        <v>15</v>
      </c>
      <c r="C30" s="246"/>
      <c r="D30" s="170"/>
      <c r="E30" s="170"/>
      <c r="F30" s="170"/>
      <c r="G30" s="170"/>
      <c r="H30" s="170"/>
      <c r="I30" s="170"/>
      <c r="J30" s="171"/>
      <c r="K30" s="171"/>
      <c r="L30" s="174"/>
      <c r="M30" s="174"/>
      <c r="N30" s="253">
        <v>30</v>
      </c>
      <c r="O30" s="254"/>
      <c r="P30" s="137"/>
      <c r="Q30" s="138"/>
      <c r="R30" s="139"/>
      <c r="S30" s="139"/>
      <c r="T30" s="139"/>
      <c r="U30" s="139"/>
      <c r="V30" s="139"/>
      <c r="W30" s="139"/>
      <c r="X30" s="139"/>
      <c r="Y30" s="140"/>
    </row>
    <row r="31" spans="2:25" x14ac:dyDescent="0.15">
      <c r="B31" s="247"/>
      <c r="C31" s="248"/>
      <c r="D31" s="173">
        <v>44871</v>
      </c>
      <c r="E31" s="172"/>
      <c r="F31" s="173">
        <v>44871</v>
      </c>
      <c r="G31" s="172"/>
      <c r="H31" s="173">
        <v>44849</v>
      </c>
      <c r="I31" s="172"/>
      <c r="J31" s="176">
        <v>44863</v>
      </c>
      <c r="K31" s="129"/>
      <c r="L31" s="175"/>
      <c r="M31" s="175"/>
      <c r="N31" s="166"/>
      <c r="O31" s="167"/>
      <c r="P31" s="137"/>
      <c r="Q31" s="138"/>
      <c r="R31" s="139"/>
      <c r="S31" s="139"/>
      <c r="T31" s="139"/>
      <c r="U31" s="139"/>
      <c r="V31" s="139"/>
      <c r="W31" s="139"/>
      <c r="X31" s="139"/>
      <c r="Y31" s="140"/>
    </row>
    <row r="32" spans="2:25" x14ac:dyDescent="0.15">
      <c r="B32" s="245" t="s">
        <v>22</v>
      </c>
      <c r="C32" s="246"/>
      <c r="D32" s="170"/>
      <c r="E32" s="170"/>
      <c r="F32" s="170"/>
      <c r="G32" s="170"/>
      <c r="H32" s="170"/>
      <c r="I32" s="170"/>
      <c r="J32" s="171"/>
      <c r="K32" s="171"/>
      <c r="L32" s="171"/>
      <c r="M32" s="171"/>
      <c r="N32" s="183"/>
      <c r="O32" s="184"/>
      <c r="P32" s="133"/>
      <c r="Q32" s="134"/>
      <c r="R32" s="129"/>
      <c r="S32" s="129"/>
      <c r="T32" s="129"/>
      <c r="U32" s="129"/>
      <c r="V32" s="129"/>
      <c r="W32" s="129"/>
      <c r="X32" s="129"/>
      <c r="Y32" s="130"/>
    </row>
    <row r="33" spans="2:25" ht="14.25" thickBot="1" x14ac:dyDescent="0.2">
      <c r="B33" s="256"/>
      <c r="C33" s="257"/>
      <c r="D33" s="177">
        <v>44870</v>
      </c>
      <c r="E33" s="178"/>
      <c r="F33" s="177">
        <v>44849</v>
      </c>
      <c r="G33" s="178"/>
      <c r="H33" s="177">
        <v>44828</v>
      </c>
      <c r="I33" s="178"/>
      <c r="J33" s="179">
        <v>44828</v>
      </c>
      <c r="K33" s="160"/>
      <c r="L33" s="179">
        <v>44849</v>
      </c>
      <c r="M33" s="160"/>
      <c r="N33" s="185"/>
      <c r="O33" s="186"/>
      <c r="P33" s="159"/>
      <c r="Q33" s="152"/>
      <c r="R33" s="160"/>
      <c r="S33" s="160"/>
      <c r="T33" s="160"/>
      <c r="U33" s="160"/>
      <c r="V33" s="160"/>
      <c r="W33" s="160"/>
      <c r="X33" s="160"/>
      <c r="Y33" s="161"/>
    </row>
    <row r="34" spans="2:25" x14ac:dyDescent="0.15">
      <c r="B34" s="2"/>
      <c r="C34" s="2"/>
      <c r="D34" s="2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5" ht="14.25" thickBot="1" x14ac:dyDescent="0.2">
      <c r="B35" s="255" t="s">
        <v>61</v>
      </c>
      <c r="C35" s="255"/>
      <c r="D35" s="255"/>
      <c r="E35" s="255"/>
      <c r="F35" s="11"/>
      <c r="G35" s="11"/>
      <c r="H35" s="11"/>
      <c r="I35" s="11"/>
      <c r="J35" s="11"/>
      <c r="K35" s="11"/>
      <c r="L35" s="11"/>
      <c r="M35" s="11"/>
    </row>
    <row r="36" spans="2:25" x14ac:dyDescent="0.15">
      <c r="B36" s="110"/>
      <c r="C36" s="153"/>
      <c r="D36" s="239" t="str">
        <f>B38</f>
        <v>ウイングス</v>
      </c>
      <c r="E36" s="239"/>
      <c r="F36" s="241" t="str">
        <f>B40</f>
        <v>碧南</v>
      </c>
      <c r="G36" s="242"/>
      <c r="H36" s="241" t="str">
        <f>B42</f>
        <v>蒲郡</v>
      </c>
      <c r="I36" s="242"/>
      <c r="J36" s="241" t="str">
        <f>B44</f>
        <v>安城</v>
      </c>
      <c r="K36" s="242"/>
      <c r="L36" s="241" t="str">
        <f>B46</f>
        <v>足助</v>
      </c>
      <c r="M36" s="242"/>
      <c r="N36" s="241" t="str">
        <f>B48</f>
        <v>KBB</v>
      </c>
      <c r="O36" s="251"/>
      <c r="P36" s="131" t="s">
        <v>7</v>
      </c>
      <c r="Q36" s="132"/>
      <c r="R36" s="135" t="s">
        <v>8</v>
      </c>
      <c r="S36" s="135"/>
      <c r="T36" s="135" t="s">
        <v>9</v>
      </c>
      <c r="U36" s="135"/>
      <c r="V36" s="135" t="s">
        <v>10</v>
      </c>
      <c r="W36" s="135"/>
      <c r="X36" s="127" t="s">
        <v>145</v>
      </c>
      <c r="Y36" s="128"/>
    </row>
    <row r="37" spans="2:25" x14ac:dyDescent="0.15">
      <c r="B37" s="154"/>
      <c r="C37" s="155"/>
      <c r="D37" s="240"/>
      <c r="E37" s="240"/>
      <c r="F37" s="243"/>
      <c r="G37" s="244"/>
      <c r="H37" s="243"/>
      <c r="I37" s="244"/>
      <c r="J37" s="243"/>
      <c r="K37" s="244"/>
      <c r="L37" s="243"/>
      <c r="M37" s="244"/>
      <c r="N37" s="243"/>
      <c r="O37" s="252"/>
      <c r="P37" s="133"/>
      <c r="Q37" s="134"/>
      <c r="R37" s="129"/>
      <c r="S37" s="129"/>
      <c r="T37" s="129"/>
      <c r="U37" s="129"/>
      <c r="V37" s="129"/>
      <c r="W37" s="129"/>
      <c r="X37" s="129"/>
      <c r="Y37" s="130"/>
    </row>
    <row r="38" spans="2:25" x14ac:dyDescent="0.15">
      <c r="B38" s="245" t="s">
        <v>62</v>
      </c>
      <c r="C38" s="246"/>
      <c r="D38" s="168"/>
      <c r="E38" s="168"/>
      <c r="F38" s="249">
        <v>31</v>
      </c>
      <c r="G38" s="249"/>
      <c r="H38" s="249">
        <v>32</v>
      </c>
      <c r="I38" s="249"/>
      <c r="J38" s="250">
        <v>33</v>
      </c>
      <c r="K38" s="250"/>
      <c r="L38" s="250">
        <v>34</v>
      </c>
      <c r="M38" s="250"/>
      <c r="N38" s="253">
        <v>35</v>
      </c>
      <c r="O38" s="254"/>
      <c r="P38" s="137"/>
      <c r="Q38" s="138"/>
      <c r="R38" s="139"/>
      <c r="S38" s="139"/>
      <c r="T38" s="139"/>
      <c r="U38" s="139"/>
      <c r="V38" s="139"/>
      <c r="W38" s="139"/>
      <c r="X38" s="139"/>
      <c r="Y38" s="140"/>
    </row>
    <row r="39" spans="2:25" x14ac:dyDescent="0.15">
      <c r="B39" s="247"/>
      <c r="C39" s="248"/>
      <c r="D39" s="169"/>
      <c r="E39" s="169"/>
      <c r="F39" s="172"/>
      <c r="G39" s="172"/>
      <c r="H39" s="172"/>
      <c r="I39" s="172"/>
      <c r="J39" s="129"/>
      <c r="K39" s="129"/>
      <c r="L39" s="129"/>
      <c r="M39" s="129"/>
      <c r="N39" s="166"/>
      <c r="O39" s="167"/>
      <c r="P39" s="137"/>
      <c r="Q39" s="138"/>
      <c r="R39" s="139"/>
      <c r="S39" s="139"/>
      <c r="T39" s="139"/>
      <c r="U39" s="139"/>
      <c r="V39" s="139"/>
      <c r="W39" s="139"/>
      <c r="X39" s="139"/>
      <c r="Y39" s="140"/>
    </row>
    <row r="40" spans="2:25" x14ac:dyDescent="0.15">
      <c r="B40" s="245" t="s">
        <v>3</v>
      </c>
      <c r="C40" s="246"/>
      <c r="D40" s="170"/>
      <c r="E40" s="170"/>
      <c r="F40" s="168"/>
      <c r="G40" s="168"/>
      <c r="H40" s="249">
        <v>36</v>
      </c>
      <c r="I40" s="249"/>
      <c r="J40" s="250">
        <v>37</v>
      </c>
      <c r="K40" s="250"/>
      <c r="L40" s="250">
        <v>38</v>
      </c>
      <c r="M40" s="250"/>
      <c r="N40" s="253">
        <v>39</v>
      </c>
      <c r="O40" s="254"/>
      <c r="P40" s="137"/>
      <c r="Q40" s="138"/>
      <c r="R40" s="139"/>
      <c r="S40" s="139"/>
      <c r="T40" s="139"/>
      <c r="U40" s="139"/>
      <c r="V40" s="139"/>
      <c r="W40" s="139"/>
      <c r="X40" s="139"/>
      <c r="Y40" s="140"/>
    </row>
    <row r="41" spans="2:25" x14ac:dyDescent="0.15">
      <c r="B41" s="247"/>
      <c r="C41" s="248"/>
      <c r="D41" s="173">
        <v>44870</v>
      </c>
      <c r="E41" s="172"/>
      <c r="F41" s="169"/>
      <c r="G41" s="169"/>
      <c r="H41" s="172"/>
      <c r="I41" s="172"/>
      <c r="J41" s="129"/>
      <c r="K41" s="129"/>
      <c r="L41" s="129"/>
      <c r="M41" s="129"/>
      <c r="N41" s="166"/>
      <c r="O41" s="167"/>
      <c r="P41" s="137"/>
      <c r="Q41" s="138"/>
      <c r="R41" s="139"/>
      <c r="S41" s="139"/>
      <c r="T41" s="139"/>
      <c r="U41" s="139"/>
      <c r="V41" s="139"/>
      <c r="W41" s="139"/>
      <c r="X41" s="139"/>
      <c r="Y41" s="140"/>
    </row>
    <row r="42" spans="2:25" x14ac:dyDescent="0.15">
      <c r="B42" s="245" t="s">
        <v>63</v>
      </c>
      <c r="C42" s="246"/>
      <c r="D42" s="170"/>
      <c r="E42" s="170"/>
      <c r="F42" s="170"/>
      <c r="G42" s="170"/>
      <c r="H42" s="168"/>
      <c r="I42" s="168"/>
      <c r="J42" s="250">
        <v>40</v>
      </c>
      <c r="K42" s="250"/>
      <c r="L42" s="250">
        <v>41</v>
      </c>
      <c r="M42" s="250"/>
      <c r="N42" s="253">
        <v>42</v>
      </c>
      <c r="O42" s="254"/>
      <c r="P42" s="137"/>
      <c r="Q42" s="138"/>
      <c r="R42" s="139"/>
      <c r="S42" s="139"/>
      <c r="T42" s="139"/>
      <c r="U42" s="139"/>
      <c r="V42" s="139"/>
      <c r="W42" s="139"/>
      <c r="X42" s="139"/>
      <c r="Y42" s="140"/>
    </row>
    <row r="43" spans="2:25" x14ac:dyDescent="0.15">
      <c r="B43" s="247"/>
      <c r="C43" s="248"/>
      <c r="D43" s="173">
        <v>44828</v>
      </c>
      <c r="E43" s="172"/>
      <c r="F43" s="173">
        <v>44863</v>
      </c>
      <c r="G43" s="172"/>
      <c r="H43" s="169"/>
      <c r="I43" s="169"/>
      <c r="J43" s="129"/>
      <c r="K43" s="129"/>
      <c r="L43" s="129"/>
      <c r="M43" s="129"/>
      <c r="N43" s="166"/>
      <c r="O43" s="167"/>
      <c r="P43" s="137"/>
      <c r="Q43" s="138"/>
      <c r="R43" s="139"/>
      <c r="S43" s="139"/>
      <c r="T43" s="139"/>
      <c r="U43" s="139"/>
      <c r="V43" s="139"/>
      <c r="W43" s="139"/>
      <c r="X43" s="139"/>
      <c r="Y43" s="140"/>
    </row>
    <row r="44" spans="2:25" x14ac:dyDescent="0.15">
      <c r="B44" s="245" t="s">
        <v>4</v>
      </c>
      <c r="C44" s="246"/>
      <c r="D44" s="170"/>
      <c r="E44" s="170"/>
      <c r="F44" s="170"/>
      <c r="G44" s="170"/>
      <c r="H44" s="170"/>
      <c r="I44" s="170"/>
      <c r="J44" s="174"/>
      <c r="K44" s="174"/>
      <c r="L44" s="250">
        <v>43</v>
      </c>
      <c r="M44" s="250"/>
      <c r="N44" s="253">
        <v>44</v>
      </c>
      <c r="O44" s="254"/>
      <c r="P44" s="137"/>
      <c r="Q44" s="138"/>
      <c r="R44" s="139"/>
      <c r="S44" s="139"/>
      <c r="T44" s="139"/>
      <c r="U44" s="139"/>
      <c r="V44" s="139"/>
      <c r="W44" s="139"/>
      <c r="X44" s="139"/>
      <c r="Y44" s="140"/>
    </row>
    <row r="45" spans="2:25" x14ac:dyDescent="0.15">
      <c r="B45" s="247"/>
      <c r="C45" s="248"/>
      <c r="D45" s="173">
        <v>44871</v>
      </c>
      <c r="E45" s="172"/>
      <c r="F45" s="173">
        <v>44871</v>
      </c>
      <c r="G45" s="172"/>
      <c r="H45" s="173">
        <v>44864</v>
      </c>
      <c r="I45" s="172"/>
      <c r="J45" s="175"/>
      <c r="K45" s="175"/>
      <c r="L45" s="129"/>
      <c r="M45" s="129"/>
      <c r="N45" s="166"/>
      <c r="O45" s="167"/>
      <c r="P45" s="137"/>
      <c r="Q45" s="138"/>
      <c r="R45" s="139"/>
      <c r="S45" s="139"/>
      <c r="T45" s="139"/>
      <c r="U45" s="139"/>
      <c r="V45" s="139"/>
      <c r="W45" s="139"/>
      <c r="X45" s="139"/>
      <c r="Y45" s="140"/>
    </row>
    <row r="46" spans="2:25" x14ac:dyDescent="0.15">
      <c r="B46" s="245" t="s">
        <v>64</v>
      </c>
      <c r="C46" s="246"/>
      <c r="D46" s="170"/>
      <c r="E46" s="170"/>
      <c r="F46" s="170"/>
      <c r="G46" s="170"/>
      <c r="H46" s="170"/>
      <c r="I46" s="170"/>
      <c r="J46" s="171"/>
      <c r="K46" s="171"/>
      <c r="L46" s="174"/>
      <c r="M46" s="174"/>
      <c r="N46" s="253">
        <v>45</v>
      </c>
      <c r="O46" s="254"/>
      <c r="P46" s="137"/>
      <c r="Q46" s="138"/>
      <c r="R46" s="139"/>
      <c r="S46" s="139"/>
      <c r="T46" s="139"/>
      <c r="U46" s="139"/>
      <c r="V46" s="139"/>
      <c r="W46" s="139"/>
      <c r="X46" s="139"/>
      <c r="Y46" s="140"/>
    </row>
    <row r="47" spans="2:25" x14ac:dyDescent="0.15">
      <c r="B47" s="247"/>
      <c r="C47" s="248"/>
      <c r="D47" s="173">
        <v>44870</v>
      </c>
      <c r="E47" s="172"/>
      <c r="F47" s="173">
        <v>44871</v>
      </c>
      <c r="G47" s="172"/>
      <c r="H47" s="173">
        <v>44864</v>
      </c>
      <c r="I47" s="172"/>
      <c r="J47" s="176">
        <v>44864</v>
      </c>
      <c r="K47" s="129"/>
      <c r="L47" s="175"/>
      <c r="M47" s="175"/>
      <c r="N47" s="166"/>
      <c r="O47" s="167"/>
      <c r="P47" s="137"/>
      <c r="Q47" s="138"/>
      <c r="R47" s="139"/>
      <c r="S47" s="139"/>
      <c r="T47" s="139"/>
      <c r="U47" s="139"/>
      <c r="V47" s="139"/>
      <c r="W47" s="139"/>
      <c r="X47" s="139"/>
      <c r="Y47" s="140"/>
    </row>
    <row r="48" spans="2:25" x14ac:dyDescent="0.15">
      <c r="B48" s="245" t="s">
        <v>65</v>
      </c>
      <c r="C48" s="246"/>
      <c r="D48" s="170"/>
      <c r="E48" s="170"/>
      <c r="F48" s="170"/>
      <c r="G48" s="170"/>
      <c r="H48" s="170"/>
      <c r="I48" s="170"/>
      <c r="J48" s="171"/>
      <c r="K48" s="171"/>
      <c r="L48" s="171"/>
      <c r="M48" s="171"/>
      <c r="N48" s="183"/>
      <c r="O48" s="184"/>
      <c r="P48" s="133"/>
      <c r="Q48" s="134"/>
      <c r="R48" s="129"/>
      <c r="S48" s="129"/>
      <c r="T48" s="129"/>
      <c r="U48" s="129"/>
      <c r="V48" s="129"/>
      <c r="W48" s="129"/>
      <c r="X48" s="129"/>
      <c r="Y48" s="130"/>
    </row>
    <row r="49" spans="2:25" ht="14.25" thickBot="1" x14ac:dyDescent="0.2">
      <c r="B49" s="256"/>
      <c r="C49" s="257"/>
      <c r="D49" s="177">
        <v>44871</v>
      </c>
      <c r="E49" s="178"/>
      <c r="F49" s="177">
        <v>44870</v>
      </c>
      <c r="G49" s="178"/>
      <c r="H49" s="177">
        <v>44828</v>
      </c>
      <c r="I49" s="178"/>
      <c r="J49" s="179">
        <v>44828</v>
      </c>
      <c r="K49" s="160"/>
      <c r="L49" s="179">
        <v>44871</v>
      </c>
      <c r="M49" s="160"/>
      <c r="N49" s="185"/>
      <c r="O49" s="186"/>
      <c r="P49" s="159"/>
      <c r="Q49" s="152"/>
      <c r="R49" s="160"/>
      <c r="S49" s="160"/>
      <c r="T49" s="160"/>
      <c r="U49" s="160"/>
      <c r="V49" s="160"/>
      <c r="W49" s="160"/>
      <c r="X49" s="160"/>
      <c r="Y49" s="161"/>
    </row>
    <row r="50" spans="2:25" x14ac:dyDescent="0.15">
      <c r="B50" s="12"/>
      <c r="C50" s="12"/>
      <c r="D50" s="75"/>
      <c r="E50" s="2"/>
      <c r="F50" s="75"/>
      <c r="G50" s="2"/>
      <c r="H50" s="75"/>
      <c r="I50" s="2"/>
      <c r="J50" s="76"/>
      <c r="K50" s="3"/>
      <c r="L50" s="7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4.25" thickBot="1" x14ac:dyDescent="0.2">
      <c r="B51" s="255" t="s">
        <v>66</v>
      </c>
      <c r="C51" s="255"/>
      <c r="D51" s="255"/>
      <c r="E51" s="255"/>
      <c r="F51" s="11"/>
      <c r="G51" s="11"/>
      <c r="H51" s="11"/>
      <c r="I51" s="11"/>
      <c r="J51" s="11"/>
      <c r="K51" s="11"/>
      <c r="L51" s="11"/>
      <c r="M51" s="11"/>
    </row>
    <row r="52" spans="2:25" x14ac:dyDescent="0.15">
      <c r="B52" s="110"/>
      <c r="C52" s="153"/>
      <c r="D52" s="239" t="str">
        <f>B54</f>
        <v>刈谷東</v>
      </c>
      <c r="E52" s="239"/>
      <c r="F52" s="241" t="str">
        <f>B56</f>
        <v>高嶺AN</v>
      </c>
      <c r="G52" s="242"/>
      <c r="H52" s="241" t="str">
        <f>B58</f>
        <v>知立</v>
      </c>
      <c r="I52" s="242"/>
      <c r="J52" s="241" t="str">
        <f>B60</f>
        <v>大清水</v>
      </c>
      <c r="K52" s="242"/>
      <c r="L52" s="241" t="str">
        <f>B62</f>
        <v>西部キッズ</v>
      </c>
      <c r="M52" s="242"/>
      <c r="N52" s="241" t="str">
        <f>B64</f>
        <v>めだか</v>
      </c>
      <c r="O52" s="251"/>
      <c r="P52" s="131" t="s">
        <v>7</v>
      </c>
      <c r="Q52" s="132"/>
      <c r="R52" s="135" t="s">
        <v>8</v>
      </c>
      <c r="S52" s="135"/>
      <c r="T52" s="135" t="s">
        <v>9</v>
      </c>
      <c r="U52" s="135"/>
      <c r="V52" s="135" t="s">
        <v>10</v>
      </c>
      <c r="W52" s="135"/>
      <c r="X52" s="127" t="s">
        <v>145</v>
      </c>
      <c r="Y52" s="128"/>
    </row>
    <row r="53" spans="2:25" x14ac:dyDescent="0.15">
      <c r="B53" s="154"/>
      <c r="C53" s="155"/>
      <c r="D53" s="240"/>
      <c r="E53" s="240"/>
      <c r="F53" s="243"/>
      <c r="G53" s="244"/>
      <c r="H53" s="243"/>
      <c r="I53" s="244"/>
      <c r="J53" s="243"/>
      <c r="K53" s="244"/>
      <c r="L53" s="243"/>
      <c r="M53" s="244"/>
      <c r="N53" s="243"/>
      <c r="O53" s="252"/>
      <c r="P53" s="133"/>
      <c r="Q53" s="134"/>
      <c r="R53" s="129"/>
      <c r="S53" s="129"/>
      <c r="T53" s="129"/>
      <c r="U53" s="129"/>
      <c r="V53" s="129"/>
      <c r="W53" s="129"/>
      <c r="X53" s="129"/>
      <c r="Y53" s="130"/>
    </row>
    <row r="54" spans="2:25" x14ac:dyDescent="0.15">
      <c r="B54" s="245" t="s">
        <v>67</v>
      </c>
      <c r="C54" s="246"/>
      <c r="D54" s="168"/>
      <c r="E54" s="168"/>
      <c r="F54" s="249">
        <v>46</v>
      </c>
      <c r="G54" s="249"/>
      <c r="H54" s="249">
        <v>47</v>
      </c>
      <c r="I54" s="249"/>
      <c r="J54" s="250">
        <v>48</v>
      </c>
      <c r="K54" s="250"/>
      <c r="L54" s="250">
        <v>49</v>
      </c>
      <c r="M54" s="250"/>
      <c r="N54" s="253">
        <v>50</v>
      </c>
      <c r="O54" s="254"/>
      <c r="P54" s="137"/>
      <c r="Q54" s="138"/>
      <c r="R54" s="139"/>
      <c r="S54" s="139"/>
      <c r="T54" s="139"/>
      <c r="U54" s="139"/>
      <c r="V54" s="139"/>
      <c r="W54" s="139"/>
      <c r="X54" s="139"/>
      <c r="Y54" s="140"/>
    </row>
    <row r="55" spans="2:25" x14ac:dyDescent="0.15">
      <c r="B55" s="247"/>
      <c r="C55" s="248"/>
      <c r="D55" s="169"/>
      <c r="E55" s="169"/>
      <c r="F55" s="172"/>
      <c r="G55" s="172"/>
      <c r="H55" s="172"/>
      <c r="I55" s="172"/>
      <c r="J55" s="129"/>
      <c r="K55" s="129"/>
      <c r="L55" s="129"/>
      <c r="M55" s="129"/>
      <c r="N55" s="166"/>
      <c r="O55" s="167"/>
      <c r="P55" s="137"/>
      <c r="Q55" s="138"/>
      <c r="R55" s="139"/>
      <c r="S55" s="139"/>
      <c r="T55" s="139"/>
      <c r="U55" s="139"/>
      <c r="V55" s="139"/>
      <c r="W55" s="139"/>
      <c r="X55" s="139"/>
      <c r="Y55" s="140"/>
    </row>
    <row r="56" spans="2:25" x14ac:dyDescent="0.15">
      <c r="B56" s="245" t="s">
        <v>2</v>
      </c>
      <c r="C56" s="246"/>
      <c r="D56" s="170"/>
      <c r="E56" s="170"/>
      <c r="F56" s="168"/>
      <c r="G56" s="168"/>
      <c r="H56" s="249">
        <v>51</v>
      </c>
      <c r="I56" s="249"/>
      <c r="J56" s="250">
        <v>52</v>
      </c>
      <c r="K56" s="250"/>
      <c r="L56" s="250">
        <v>53</v>
      </c>
      <c r="M56" s="250"/>
      <c r="N56" s="253">
        <v>54</v>
      </c>
      <c r="O56" s="254"/>
      <c r="P56" s="137"/>
      <c r="Q56" s="138"/>
      <c r="R56" s="139"/>
      <c r="S56" s="139"/>
      <c r="T56" s="139"/>
      <c r="U56" s="139"/>
      <c r="V56" s="139"/>
      <c r="W56" s="139"/>
      <c r="X56" s="139"/>
      <c r="Y56" s="140"/>
    </row>
    <row r="57" spans="2:25" x14ac:dyDescent="0.15">
      <c r="B57" s="247"/>
      <c r="C57" s="248"/>
      <c r="D57" s="173">
        <v>44842</v>
      </c>
      <c r="E57" s="172"/>
      <c r="F57" s="169"/>
      <c r="G57" s="169"/>
      <c r="H57" s="172"/>
      <c r="I57" s="172"/>
      <c r="J57" s="129"/>
      <c r="K57" s="129"/>
      <c r="L57" s="129"/>
      <c r="M57" s="129"/>
      <c r="N57" s="166"/>
      <c r="O57" s="167"/>
      <c r="P57" s="137"/>
      <c r="Q57" s="138"/>
      <c r="R57" s="139"/>
      <c r="S57" s="139"/>
      <c r="T57" s="139"/>
      <c r="U57" s="139"/>
      <c r="V57" s="139"/>
      <c r="W57" s="139"/>
      <c r="X57" s="139"/>
      <c r="Y57" s="140"/>
    </row>
    <row r="58" spans="2:25" x14ac:dyDescent="0.15">
      <c r="B58" s="245" t="s">
        <v>68</v>
      </c>
      <c r="C58" s="246"/>
      <c r="D58" s="170"/>
      <c r="E58" s="170"/>
      <c r="F58" s="170"/>
      <c r="G58" s="170"/>
      <c r="H58" s="168"/>
      <c r="I58" s="168"/>
      <c r="J58" s="250">
        <v>55</v>
      </c>
      <c r="K58" s="250"/>
      <c r="L58" s="250">
        <v>56</v>
      </c>
      <c r="M58" s="250"/>
      <c r="N58" s="253">
        <v>57</v>
      </c>
      <c r="O58" s="254"/>
      <c r="P58" s="137"/>
      <c r="Q58" s="138"/>
      <c r="R58" s="139"/>
      <c r="S58" s="139"/>
      <c r="T58" s="139"/>
      <c r="U58" s="139"/>
      <c r="V58" s="139"/>
      <c r="W58" s="139"/>
      <c r="X58" s="139"/>
      <c r="Y58" s="140"/>
    </row>
    <row r="59" spans="2:25" x14ac:dyDescent="0.15">
      <c r="B59" s="247"/>
      <c r="C59" s="248"/>
      <c r="D59" s="173">
        <v>44871</v>
      </c>
      <c r="E59" s="172"/>
      <c r="F59" s="258">
        <v>44864</v>
      </c>
      <c r="G59" s="172"/>
      <c r="H59" s="169"/>
      <c r="I59" s="169"/>
      <c r="J59" s="129"/>
      <c r="K59" s="129"/>
      <c r="L59" s="129"/>
      <c r="M59" s="129"/>
      <c r="N59" s="166"/>
      <c r="O59" s="167"/>
      <c r="P59" s="137"/>
      <c r="Q59" s="138"/>
      <c r="R59" s="139"/>
      <c r="S59" s="139"/>
      <c r="T59" s="139"/>
      <c r="U59" s="139"/>
      <c r="V59" s="139"/>
      <c r="W59" s="139"/>
      <c r="X59" s="139"/>
      <c r="Y59" s="140"/>
    </row>
    <row r="60" spans="2:25" x14ac:dyDescent="0.15">
      <c r="B60" s="245" t="s">
        <v>69</v>
      </c>
      <c r="C60" s="246"/>
      <c r="D60" s="170"/>
      <c r="E60" s="170"/>
      <c r="F60" s="170"/>
      <c r="G60" s="170"/>
      <c r="H60" s="170"/>
      <c r="I60" s="170"/>
      <c r="J60" s="174"/>
      <c r="K60" s="174"/>
      <c r="L60" s="250">
        <v>58</v>
      </c>
      <c r="M60" s="250"/>
      <c r="N60" s="253">
        <v>59</v>
      </c>
      <c r="O60" s="254"/>
      <c r="P60" s="137"/>
      <c r="Q60" s="138"/>
      <c r="R60" s="139"/>
      <c r="S60" s="139"/>
      <c r="T60" s="139"/>
      <c r="U60" s="139"/>
      <c r="V60" s="139"/>
      <c r="W60" s="139"/>
      <c r="X60" s="139"/>
      <c r="Y60" s="140"/>
    </row>
    <row r="61" spans="2:25" x14ac:dyDescent="0.15">
      <c r="B61" s="247"/>
      <c r="C61" s="248"/>
      <c r="D61" s="173">
        <v>44842</v>
      </c>
      <c r="E61" s="172"/>
      <c r="F61" s="173">
        <v>44842</v>
      </c>
      <c r="G61" s="172"/>
      <c r="H61" s="173">
        <v>44850</v>
      </c>
      <c r="I61" s="172"/>
      <c r="J61" s="175"/>
      <c r="K61" s="175"/>
      <c r="L61" s="129"/>
      <c r="M61" s="129"/>
      <c r="N61" s="166"/>
      <c r="O61" s="167"/>
      <c r="P61" s="137"/>
      <c r="Q61" s="138"/>
      <c r="R61" s="139"/>
      <c r="S61" s="139"/>
      <c r="T61" s="139"/>
      <c r="U61" s="139"/>
      <c r="V61" s="139"/>
      <c r="W61" s="139"/>
      <c r="X61" s="139"/>
      <c r="Y61" s="140"/>
    </row>
    <row r="62" spans="2:25" x14ac:dyDescent="0.15">
      <c r="B62" s="245" t="s">
        <v>70</v>
      </c>
      <c r="C62" s="246"/>
      <c r="D62" s="259"/>
      <c r="E62" s="170"/>
      <c r="F62" s="170"/>
      <c r="G62" s="170"/>
      <c r="H62" s="170"/>
      <c r="I62" s="170"/>
      <c r="J62" s="171"/>
      <c r="K62" s="171"/>
      <c r="L62" s="174"/>
      <c r="M62" s="174"/>
      <c r="N62" s="253">
        <v>60</v>
      </c>
      <c r="O62" s="254"/>
      <c r="P62" s="137"/>
      <c r="Q62" s="138"/>
      <c r="R62" s="139"/>
      <c r="S62" s="139"/>
      <c r="T62" s="139"/>
      <c r="U62" s="139"/>
      <c r="V62" s="139"/>
      <c r="W62" s="139"/>
      <c r="X62" s="139"/>
      <c r="Y62" s="140"/>
    </row>
    <row r="63" spans="2:25" x14ac:dyDescent="0.15">
      <c r="B63" s="247"/>
      <c r="C63" s="248"/>
      <c r="D63" s="173">
        <v>44871</v>
      </c>
      <c r="E63" s="172"/>
      <c r="F63" s="173">
        <v>44849</v>
      </c>
      <c r="G63" s="172"/>
      <c r="H63" s="173">
        <v>44864</v>
      </c>
      <c r="I63" s="172"/>
      <c r="J63" s="176">
        <v>44849</v>
      </c>
      <c r="K63" s="129"/>
      <c r="L63" s="175"/>
      <c r="M63" s="175"/>
      <c r="N63" s="166"/>
      <c r="O63" s="167"/>
      <c r="P63" s="137"/>
      <c r="Q63" s="138"/>
      <c r="R63" s="139"/>
      <c r="S63" s="139"/>
      <c r="T63" s="139"/>
      <c r="U63" s="139"/>
      <c r="V63" s="139"/>
      <c r="W63" s="139"/>
      <c r="X63" s="139"/>
      <c r="Y63" s="140"/>
    </row>
    <row r="64" spans="2:25" x14ac:dyDescent="0.15">
      <c r="B64" s="245" t="s">
        <v>71</v>
      </c>
      <c r="C64" s="246"/>
      <c r="D64" s="170"/>
      <c r="E64" s="170"/>
      <c r="F64" s="170"/>
      <c r="G64" s="170"/>
      <c r="H64" s="170"/>
      <c r="I64" s="170"/>
      <c r="J64" s="171"/>
      <c r="K64" s="171"/>
      <c r="L64" s="171"/>
      <c r="M64" s="171"/>
      <c r="N64" s="183"/>
      <c r="O64" s="184"/>
      <c r="P64" s="133"/>
      <c r="Q64" s="134"/>
      <c r="R64" s="129"/>
      <c r="S64" s="129"/>
      <c r="T64" s="129"/>
      <c r="U64" s="129"/>
      <c r="V64" s="129"/>
      <c r="W64" s="129"/>
      <c r="X64" s="129"/>
      <c r="Y64" s="130"/>
    </row>
    <row r="65" spans="2:25" ht="14.25" thickBot="1" x14ac:dyDescent="0.2">
      <c r="B65" s="256"/>
      <c r="C65" s="257"/>
      <c r="D65" s="177">
        <v>44863</v>
      </c>
      <c r="E65" s="178"/>
      <c r="F65" s="177">
        <v>44864</v>
      </c>
      <c r="G65" s="178"/>
      <c r="H65" s="177">
        <v>44871</v>
      </c>
      <c r="I65" s="178"/>
      <c r="J65" s="179">
        <v>44863</v>
      </c>
      <c r="K65" s="160"/>
      <c r="L65" s="179">
        <v>44864</v>
      </c>
      <c r="M65" s="160"/>
      <c r="N65" s="185"/>
      <c r="O65" s="186"/>
      <c r="P65" s="159"/>
      <c r="Q65" s="152"/>
      <c r="R65" s="160"/>
      <c r="S65" s="160"/>
      <c r="T65" s="160"/>
      <c r="U65" s="160"/>
      <c r="V65" s="160"/>
      <c r="W65" s="160"/>
      <c r="X65" s="160"/>
      <c r="Y65" s="161"/>
    </row>
    <row r="66" spans="2:25" x14ac:dyDescent="0.15">
      <c r="B66" s="12"/>
      <c r="C66" s="12"/>
      <c r="D66" s="75"/>
      <c r="E66" s="2"/>
      <c r="F66" s="75"/>
      <c r="G66" s="2"/>
      <c r="H66" s="75"/>
      <c r="I66" s="2"/>
      <c r="J66" s="76"/>
      <c r="K66" s="3"/>
      <c r="L66" s="7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4.25" thickBot="1" x14ac:dyDescent="0.2">
      <c r="B67" s="255" t="s">
        <v>72</v>
      </c>
      <c r="C67" s="255"/>
      <c r="D67" s="255"/>
      <c r="E67" s="255"/>
      <c r="F67" s="11"/>
      <c r="G67" s="11"/>
      <c r="H67" s="11"/>
      <c r="I67" s="11"/>
      <c r="J67" s="11"/>
      <c r="K67" s="11"/>
      <c r="L67" s="11"/>
      <c r="M67" s="11"/>
    </row>
    <row r="68" spans="2:25" x14ac:dyDescent="0.15">
      <c r="B68" s="110"/>
      <c r="C68" s="153"/>
      <c r="D68" s="239" t="str">
        <f>B70</f>
        <v>バブルズ</v>
      </c>
      <c r="E68" s="239"/>
      <c r="F68" s="241" t="str">
        <f>B72</f>
        <v>豊橋北部</v>
      </c>
      <c r="G68" s="242"/>
      <c r="H68" s="241" t="str">
        <f>B74</f>
        <v>スマイル</v>
      </c>
      <c r="I68" s="242"/>
      <c r="J68" s="241" t="str">
        <f>B76</f>
        <v>ドリーム</v>
      </c>
      <c r="K68" s="242"/>
      <c r="L68" s="241" t="str">
        <f>B78</f>
        <v>豊川一宮</v>
      </c>
      <c r="M68" s="242"/>
      <c r="N68" s="131" t="s">
        <v>7</v>
      </c>
      <c r="O68" s="132"/>
      <c r="P68" s="135" t="s">
        <v>8</v>
      </c>
      <c r="Q68" s="135"/>
      <c r="R68" s="135" t="s">
        <v>9</v>
      </c>
      <c r="S68" s="135"/>
      <c r="T68" s="135" t="s">
        <v>10</v>
      </c>
      <c r="U68" s="135"/>
      <c r="V68" s="127" t="s">
        <v>145</v>
      </c>
      <c r="W68" s="128"/>
    </row>
    <row r="69" spans="2:25" x14ac:dyDescent="0.15">
      <c r="B69" s="154"/>
      <c r="C69" s="155"/>
      <c r="D69" s="240"/>
      <c r="E69" s="240"/>
      <c r="F69" s="243"/>
      <c r="G69" s="244"/>
      <c r="H69" s="243"/>
      <c r="I69" s="244"/>
      <c r="J69" s="243"/>
      <c r="K69" s="244"/>
      <c r="L69" s="243"/>
      <c r="M69" s="244"/>
      <c r="N69" s="133"/>
      <c r="O69" s="134"/>
      <c r="P69" s="129"/>
      <c r="Q69" s="129"/>
      <c r="R69" s="129"/>
      <c r="S69" s="129"/>
      <c r="T69" s="129"/>
      <c r="U69" s="129"/>
      <c r="V69" s="129"/>
      <c r="W69" s="130"/>
    </row>
    <row r="70" spans="2:25" x14ac:dyDescent="0.15">
      <c r="B70" s="245" t="s">
        <v>73</v>
      </c>
      <c r="C70" s="246"/>
      <c r="D70" s="168"/>
      <c r="E70" s="168"/>
      <c r="F70" s="249">
        <v>61</v>
      </c>
      <c r="G70" s="249"/>
      <c r="H70" s="249">
        <v>62</v>
      </c>
      <c r="I70" s="249"/>
      <c r="J70" s="249">
        <v>63</v>
      </c>
      <c r="K70" s="249"/>
      <c r="L70" s="249">
        <v>64</v>
      </c>
      <c r="M70" s="249"/>
      <c r="N70" s="137"/>
      <c r="O70" s="138"/>
      <c r="P70" s="139"/>
      <c r="Q70" s="139"/>
      <c r="R70" s="139"/>
      <c r="S70" s="139"/>
      <c r="T70" s="139"/>
      <c r="U70" s="139"/>
      <c r="V70" s="139"/>
      <c r="W70" s="140"/>
    </row>
    <row r="71" spans="2:25" x14ac:dyDescent="0.15">
      <c r="B71" s="247"/>
      <c r="C71" s="248"/>
      <c r="D71" s="169"/>
      <c r="E71" s="169"/>
      <c r="F71" s="172"/>
      <c r="G71" s="172"/>
      <c r="H71" s="172"/>
      <c r="I71" s="172"/>
      <c r="J71" s="172"/>
      <c r="K71" s="172"/>
      <c r="L71" s="172"/>
      <c r="M71" s="172"/>
      <c r="N71" s="137"/>
      <c r="O71" s="138"/>
      <c r="P71" s="139"/>
      <c r="Q71" s="139"/>
      <c r="R71" s="139"/>
      <c r="S71" s="139"/>
      <c r="T71" s="139"/>
      <c r="U71" s="139"/>
      <c r="V71" s="139"/>
      <c r="W71" s="140"/>
    </row>
    <row r="72" spans="2:25" x14ac:dyDescent="0.15">
      <c r="B72" s="245" t="s">
        <v>74</v>
      </c>
      <c r="C72" s="246"/>
      <c r="D72" s="170"/>
      <c r="E72" s="170"/>
      <c r="F72" s="168"/>
      <c r="G72" s="168"/>
      <c r="H72" s="249">
        <v>65</v>
      </c>
      <c r="I72" s="249"/>
      <c r="J72" s="249">
        <v>66</v>
      </c>
      <c r="K72" s="249"/>
      <c r="L72" s="249">
        <v>67</v>
      </c>
      <c r="M72" s="249"/>
      <c r="N72" s="137"/>
      <c r="O72" s="138"/>
      <c r="P72" s="139"/>
      <c r="Q72" s="139"/>
      <c r="R72" s="139"/>
      <c r="S72" s="139"/>
      <c r="T72" s="139"/>
      <c r="U72" s="139"/>
      <c r="V72" s="139"/>
      <c r="W72" s="140"/>
    </row>
    <row r="73" spans="2:25" x14ac:dyDescent="0.15">
      <c r="B73" s="247"/>
      <c r="C73" s="248"/>
      <c r="D73" s="173">
        <v>44870</v>
      </c>
      <c r="E73" s="172"/>
      <c r="F73" s="169"/>
      <c r="G73" s="169"/>
      <c r="H73" s="172"/>
      <c r="I73" s="172"/>
      <c r="J73" s="172"/>
      <c r="K73" s="172"/>
      <c r="L73" s="172"/>
      <c r="M73" s="172"/>
      <c r="N73" s="137"/>
      <c r="O73" s="138"/>
      <c r="P73" s="139"/>
      <c r="Q73" s="139"/>
      <c r="R73" s="139"/>
      <c r="S73" s="139"/>
      <c r="T73" s="139"/>
      <c r="U73" s="139"/>
      <c r="V73" s="139"/>
      <c r="W73" s="140"/>
    </row>
    <row r="74" spans="2:25" x14ac:dyDescent="0.15">
      <c r="B74" s="245" t="s">
        <v>75</v>
      </c>
      <c r="C74" s="246"/>
      <c r="D74" s="170"/>
      <c r="E74" s="170"/>
      <c r="F74" s="170"/>
      <c r="G74" s="170"/>
      <c r="H74" s="168"/>
      <c r="I74" s="168"/>
      <c r="J74" s="249">
        <v>68</v>
      </c>
      <c r="K74" s="249"/>
      <c r="L74" s="249">
        <v>69</v>
      </c>
      <c r="M74" s="249"/>
      <c r="N74" s="137"/>
      <c r="O74" s="138"/>
      <c r="P74" s="139"/>
      <c r="Q74" s="139"/>
      <c r="R74" s="139"/>
      <c r="S74" s="139"/>
      <c r="T74" s="139"/>
      <c r="U74" s="139"/>
      <c r="V74" s="139"/>
      <c r="W74" s="140"/>
    </row>
    <row r="75" spans="2:25" x14ac:dyDescent="0.15">
      <c r="B75" s="247"/>
      <c r="C75" s="248"/>
      <c r="D75" s="173">
        <v>44856</v>
      </c>
      <c r="E75" s="172"/>
      <c r="F75" s="173">
        <v>44827</v>
      </c>
      <c r="G75" s="172"/>
      <c r="H75" s="169"/>
      <c r="I75" s="169"/>
      <c r="J75" s="172"/>
      <c r="K75" s="172"/>
      <c r="L75" s="172"/>
      <c r="M75" s="172"/>
      <c r="N75" s="137"/>
      <c r="O75" s="138"/>
      <c r="P75" s="139"/>
      <c r="Q75" s="139"/>
      <c r="R75" s="139"/>
      <c r="S75" s="139"/>
      <c r="T75" s="139"/>
      <c r="U75" s="139"/>
      <c r="V75" s="139"/>
      <c r="W75" s="140"/>
    </row>
    <row r="76" spans="2:25" x14ac:dyDescent="0.15">
      <c r="B76" s="245" t="s">
        <v>76</v>
      </c>
      <c r="C76" s="246"/>
      <c r="D76" s="259"/>
      <c r="E76" s="170"/>
      <c r="F76" s="170"/>
      <c r="G76" s="170"/>
      <c r="H76" s="170"/>
      <c r="I76" s="170"/>
      <c r="J76" s="168"/>
      <c r="K76" s="168"/>
      <c r="L76" s="249">
        <v>70</v>
      </c>
      <c r="M76" s="249"/>
      <c r="N76" s="137"/>
      <c r="O76" s="138"/>
      <c r="P76" s="139"/>
      <c r="Q76" s="139"/>
      <c r="R76" s="139"/>
      <c r="S76" s="139"/>
      <c r="T76" s="139"/>
      <c r="U76" s="139"/>
      <c r="V76" s="139"/>
      <c r="W76" s="140"/>
    </row>
    <row r="77" spans="2:25" x14ac:dyDescent="0.15">
      <c r="B77" s="247"/>
      <c r="C77" s="248"/>
      <c r="D77" s="173">
        <v>44849</v>
      </c>
      <c r="E77" s="172"/>
      <c r="F77" s="173">
        <v>44863</v>
      </c>
      <c r="G77" s="172"/>
      <c r="H77" s="173">
        <v>44856</v>
      </c>
      <c r="I77" s="172"/>
      <c r="J77" s="169"/>
      <c r="K77" s="169"/>
      <c r="L77" s="172"/>
      <c r="M77" s="172"/>
      <c r="N77" s="137"/>
      <c r="O77" s="138"/>
      <c r="P77" s="139"/>
      <c r="Q77" s="139"/>
      <c r="R77" s="139"/>
      <c r="S77" s="139"/>
      <c r="T77" s="139"/>
      <c r="U77" s="139"/>
      <c r="V77" s="139"/>
      <c r="W77" s="140"/>
    </row>
    <row r="78" spans="2:25" x14ac:dyDescent="0.15">
      <c r="B78" s="245" t="s">
        <v>77</v>
      </c>
      <c r="C78" s="246"/>
      <c r="D78" s="170"/>
      <c r="E78" s="170"/>
      <c r="F78" s="170"/>
      <c r="G78" s="170"/>
      <c r="H78" s="170"/>
      <c r="I78" s="170"/>
      <c r="J78" s="170"/>
      <c r="K78" s="170"/>
      <c r="L78" s="168"/>
      <c r="M78" s="168"/>
      <c r="N78" s="137"/>
      <c r="O78" s="138"/>
      <c r="P78" s="139"/>
      <c r="Q78" s="139"/>
      <c r="R78" s="139"/>
      <c r="S78" s="139"/>
      <c r="T78" s="139"/>
      <c r="U78" s="139"/>
      <c r="V78" s="139"/>
      <c r="W78" s="140"/>
    </row>
    <row r="79" spans="2:25" ht="14.25" thickBot="1" x14ac:dyDescent="0.2">
      <c r="B79" s="256"/>
      <c r="C79" s="257"/>
      <c r="D79" s="177">
        <v>44870</v>
      </c>
      <c r="E79" s="178"/>
      <c r="F79" s="177">
        <v>44870</v>
      </c>
      <c r="G79" s="178"/>
      <c r="H79" s="177">
        <v>44827</v>
      </c>
      <c r="I79" s="178"/>
      <c r="J79" s="177">
        <v>44856</v>
      </c>
      <c r="K79" s="178"/>
      <c r="L79" s="261"/>
      <c r="M79" s="261"/>
      <c r="N79" s="260"/>
      <c r="O79" s="215"/>
      <c r="P79" s="216"/>
      <c r="Q79" s="216"/>
      <c r="R79" s="216"/>
      <c r="S79" s="216"/>
      <c r="T79" s="216"/>
      <c r="U79" s="216"/>
      <c r="V79" s="216"/>
      <c r="W79" s="217"/>
    </row>
    <row r="81" spans="2:25" ht="14.25" thickBot="1" x14ac:dyDescent="0.2">
      <c r="B81" s="262" t="s">
        <v>78</v>
      </c>
      <c r="C81" s="255"/>
      <c r="D81" s="255"/>
      <c r="E81" s="255"/>
      <c r="F81" s="11"/>
      <c r="G81" s="11"/>
      <c r="H81" s="11"/>
      <c r="I81" s="11"/>
      <c r="J81" s="11"/>
      <c r="K81" s="11"/>
      <c r="L81" s="11"/>
      <c r="M81" s="11"/>
    </row>
    <row r="82" spans="2:25" x14ac:dyDescent="0.15">
      <c r="B82" s="110"/>
      <c r="C82" s="153"/>
      <c r="D82" s="239" t="str">
        <f>B84</f>
        <v>A1位</v>
      </c>
      <c r="E82" s="239"/>
      <c r="F82" s="241" t="str">
        <f>B86</f>
        <v>B1位</v>
      </c>
      <c r="G82" s="242"/>
      <c r="H82" s="241" t="str">
        <f>B88</f>
        <v>C1位</v>
      </c>
      <c r="I82" s="251"/>
      <c r="J82" s="267" t="s">
        <v>147</v>
      </c>
      <c r="K82" s="135"/>
      <c r="L82" s="127" t="s">
        <v>8</v>
      </c>
      <c r="M82" s="135"/>
      <c r="N82" s="132" t="s">
        <v>9</v>
      </c>
      <c r="O82" s="135"/>
      <c r="P82" s="135" t="s">
        <v>10</v>
      </c>
      <c r="Q82" s="135"/>
      <c r="R82" s="127" t="s">
        <v>145</v>
      </c>
      <c r="S82" s="128"/>
    </row>
    <row r="83" spans="2:25" x14ac:dyDescent="0.15">
      <c r="B83" s="154"/>
      <c r="C83" s="155"/>
      <c r="D83" s="240"/>
      <c r="E83" s="240"/>
      <c r="F83" s="243"/>
      <c r="G83" s="244"/>
      <c r="H83" s="243"/>
      <c r="I83" s="252"/>
      <c r="J83" s="134"/>
      <c r="K83" s="129"/>
      <c r="L83" s="129"/>
      <c r="M83" s="129"/>
      <c r="N83" s="134"/>
      <c r="O83" s="129"/>
      <c r="P83" s="129"/>
      <c r="Q83" s="129"/>
      <c r="R83" s="129"/>
      <c r="S83" s="130"/>
      <c r="T83" s="66"/>
    </row>
    <row r="84" spans="2:25" x14ac:dyDescent="0.15">
      <c r="B84" s="245" t="s">
        <v>79</v>
      </c>
      <c r="C84" s="246"/>
      <c r="D84" s="168"/>
      <c r="E84" s="168"/>
      <c r="F84" s="249">
        <v>71</v>
      </c>
      <c r="G84" s="249"/>
      <c r="H84" s="249">
        <v>72</v>
      </c>
      <c r="I84" s="263"/>
      <c r="J84" s="264"/>
      <c r="K84" s="265"/>
      <c r="L84" s="266"/>
      <c r="M84" s="265"/>
      <c r="N84" s="266"/>
      <c r="O84" s="265"/>
      <c r="P84" s="138"/>
      <c r="Q84" s="139"/>
      <c r="R84" s="139"/>
      <c r="S84" s="140"/>
      <c r="T84" s="66"/>
    </row>
    <row r="85" spans="2:25" x14ac:dyDescent="0.15">
      <c r="B85" s="247"/>
      <c r="C85" s="248"/>
      <c r="D85" s="169"/>
      <c r="E85" s="169"/>
      <c r="F85" s="172"/>
      <c r="G85" s="172"/>
      <c r="H85" s="172"/>
      <c r="I85" s="206"/>
      <c r="J85" s="207"/>
      <c r="K85" s="107"/>
      <c r="L85" s="106"/>
      <c r="M85" s="107"/>
      <c r="N85" s="106"/>
      <c r="O85" s="107"/>
      <c r="P85" s="138"/>
      <c r="Q85" s="139"/>
      <c r="R85" s="139"/>
      <c r="S85" s="140"/>
      <c r="T85" s="66"/>
    </row>
    <row r="86" spans="2:25" x14ac:dyDescent="0.15">
      <c r="B86" s="245" t="s">
        <v>80</v>
      </c>
      <c r="C86" s="246"/>
      <c r="D86" s="170"/>
      <c r="E86" s="170"/>
      <c r="F86" s="168"/>
      <c r="G86" s="168"/>
      <c r="H86" s="249">
        <v>73</v>
      </c>
      <c r="I86" s="263"/>
      <c r="J86" s="264"/>
      <c r="K86" s="265"/>
      <c r="L86" s="266"/>
      <c r="M86" s="265"/>
      <c r="N86" s="266"/>
      <c r="O86" s="265"/>
      <c r="P86" s="138"/>
      <c r="Q86" s="139"/>
      <c r="R86" s="139"/>
      <c r="S86" s="140"/>
      <c r="T86" s="66"/>
    </row>
    <row r="87" spans="2:25" x14ac:dyDescent="0.15">
      <c r="B87" s="268"/>
      <c r="C87" s="269"/>
      <c r="D87" s="173">
        <v>44878</v>
      </c>
      <c r="E87" s="172"/>
      <c r="F87" s="169"/>
      <c r="G87" s="169"/>
      <c r="H87" s="172"/>
      <c r="I87" s="206"/>
      <c r="J87" s="207"/>
      <c r="K87" s="107"/>
      <c r="L87" s="106"/>
      <c r="M87" s="107"/>
      <c r="N87" s="106"/>
      <c r="O87" s="107"/>
      <c r="P87" s="138"/>
      <c r="Q87" s="139"/>
      <c r="R87" s="139"/>
      <c r="S87" s="140"/>
      <c r="T87" s="66"/>
    </row>
    <row r="88" spans="2:25" x14ac:dyDescent="0.15">
      <c r="B88" s="245" t="s">
        <v>81</v>
      </c>
      <c r="C88" s="246"/>
      <c r="D88" s="170"/>
      <c r="E88" s="170"/>
      <c r="F88" s="170"/>
      <c r="G88" s="170"/>
      <c r="H88" s="168"/>
      <c r="I88" s="270"/>
      <c r="J88" s="164"/>
      <c r="K88" s="126"/>
      <c r="L88" s="266"/>
      <c r="M88" s="265"/>
      <c r="N88" s="266"/>
      <c r="O88" s="265"/>
      <c r="P88" s="138"/>
      <c r="Q88" s="139"/>
      <c r="R88" s="139"/>
      <c r="S88" s="140"/>
      <c r="T88" s="66"/>
    </row>
    <row r="89" spans="2:25" ht="14.25" thickBot="1" x14ac:dyDescent="0.2">
      <c r="B89" s="256"/>
      <c r="C89" s="257"/>
      <c r="D89" s="177">
        <v>44878</v>
      </c>
      <c r="E89" s="178"/>
      <c r="F89" s="177">
        <v>44878</v>
      </c>
      <c r="G89" s="178"/>
      <c r="H89" s="261"/>
      <c r="I89" s="271"/>
      <c r="J89" s="272"/>
      <c r="K89" s="152"/>
      <c r="L89" s="218"/>
      <c r="M89" s="152"/>
      <c r="N89" s="218"/>
      <c r="O89" s="152"/>
      <c r="P89" s="215"/>
      <c r="Q89" s="216"/>
      <c r="R89" s="216"/>
      <c r="S89" s="217"/>
      <c r="T89" s="66"/>
    </row>
    <row r="90" spans="2:25" x14ac:dyDescent="0.15">
      <c r="B90" s="12"/>
      <c r="C90" s="12"/>
      <c r="D90" s="2"/>
      <c r="E90" s="2"/>
      <c r="F90" s="67"/>
      <c r="G90" s="2"/>
      <c r="H90" s="67"/>
      <c r="I90" s="2"/>
      <c r="J90" s="3"/>
      <c r="K90" s="3"/>
      <c r="L90" s="3"/>
      <c r="M90" s="3"/>
      <c r="N90" s="3"/>
      <c r="O90" s="3"/>
      <c r="P90" s="3"/>
      <c r="Q90" s="65"/>
      <c r="R90" s="65"/>
      <c r="S90" s="3"/>
      <c r="T90" s="3"/>
      <c r="U90" s="3"/>
      <c r="V90" s="3"/>
      <c r="W90" s="3"/>
      <c r="X90" s="3"/>
      <c r="Y90" s="3"/>
    </row>
    <row r="91" spans="2:25" x14ac:dyDescent="0.15">
      <c r="B91" s="248"/>
      <c r="C91" s="248"/>
      <c r="D91" s="190"/>
      <c r="E91" s="190"/>
      <c r="F91" s="275"/>
      <c r="G91" s="276"/>
      <c r="H91" s="275"/>
      <c r="I91" s="276"/>
      <c r="J91" s="166"/>
      <c r="K91" s="166"/>
      <c r="L91" s="273"/>
      <c r="M91" s="273"/>
      <c r="N91" s="273"/>
      <c r="O91" s="273"/>
      <c r="P91" s="134"/>
      <c r="Q91" s="274"/>
      <c r="R91" s="134"/>
      <c r="S91" s="274"/>
      <c r="T91" s="134"/>
      <c r="U91" s="274"/>
      <c r="V91" s="166"/>
      <c r="W91" s="166"/>
      <c r="X91" s="166"/>
      <c r="Y91" s="166"/>
    </row>
    <row r="92" spans="2:25" x14ac:dyDescent="0.15">
      <c r="B92" s="5" t="s">
        <v>82</v>
      </c>
      <c r="C92" s="5"/>
      <c r="D92" s="5"/>
      <c r="E92" s="5"/>
      <c r="F92" s="6"/>
      <c r="G92" s="7"/>
      <c r="H92" s="7"/>
      <c r="I92" s="7"/>
      <c r="J92" s="7"/>
      <c r="K92" s="7"/>
      <c r="L92" s="7"/>
      <c r="M92" s="7"/>
      <c r="N92" s="7"/>
      <c r="O92" s="7"/>
      <c r="P92" s="68"/>
      <c r="Q92" s="68"/>
      <c r="R92" s="68"/>
      <c r="S92" s="68"/>
      <c r="T92" s="68"/>
      <c r="U92" s="68"/>
      <c r="V92" s="68"/>
    </row>
    <row r="93" spans="2:25" ht="14.25" x14ac:dyDescent="0.15">
      <c r="B93" s="228"/>
      <c r="C93" s="229"/>
      <c r="D93" s="229"/>
      <c r="E93" s="229"/>
      <c r="F93" s="8" t="s">
        <v>42</v>
      </c>
      <c r="G93" s="9"/>
      <c r="H93" s="230" t="s">
        <v>43</v>
      </c>
      <c r="I93" s="231"/>
      <c r="J93" s="231"/>
      <c r="K93" s="231"/>
      <c r="L93" s="232"/>
      <c r="M93" s="230"/>
      <c r="N93" s="231"/>
      <c r="O93" s="231"/>
      <c r="P93" s="231"/>
      <c r="Q93" s="232"/>
      <c r="R93" s="230" t="s">
        <v>43</v>
      </c>
      <c r="S93" s="231"/>
      <c r="T93" s="231"/>
      <c r="U93" s="231"/>
      <c r="V93" s="232"/>
    </row>
    <row r="94" spans="2:25" ht="14.25" x14ac:dyDescent="0.15">
      <c r="B94" s="233" t="s">
        <v>306</v>
      </c>
      <c r="C94" s="231"/>
      <c r="D94" s="231"/>
      <c r="E94" s="232"/>
      <c r="F94" s="277">
        <v>74</v>
      </c>
      <c r="G94" s="278"/>
      <c r="H94" s="279" t="s">
        <v>44</v>
      </c>
      <c r="I94" s="280"/>
      <c r="J94" s="280"/>
      <c r="K94" s="280"/>
      <c r="L94" s="281"/>
      <c r="M94" s="230"/>
      <c r="N94" s="232"/>
      <c r="O94" s="10" t="s">
        <v>0</v>
      </c>
      <c r="P94" s="238"/>
      <c r="Q94" s="232"/>
      <c r="R94" s="282" t="s">
        <v>45</v>
      </c>
      <c r="S94" s="283"/>
      <c r="T94" s="283"/>
      <c r="U94" s="283"/>
      <c r="V94" s="278"/>
    </row>
    <row r="95" spans="2:25" ht="14.25" x14ac:dyDescent="0.15">
      <c r="B95" s="233" t="s">
        <v>307</v>
      </c>
      <c r="C95" s="231"/>
      <c r="D95" s="231"/>
      <c r="E95" s="232"/>
      <c r="F95" s="277">
        <v>75</v>
      </c>
      <c r="G95" s="278"/>
      <c r="H95" s="279" t="s">
        <v>46</v>
      </c>
      <c r="I95" s="280"/>
      <c r="J95" s="280"/>
      <c r="K95" s="280"/>
      <c r="L95" s="281"/>
      <c r="M95" s="230"/>
      <c r="N95" s="232"/>
      <c r="O95" s="10" t="s">
        <v>0</v>
      </c>
      <c r="P95" s="238"/>
      <c r="Q95" s="232"/>
      <c r="R95" s="282" t="s">
        <v>47</v>
      </c>
      <c r="S95" s="283"/>
      <c r="T95" s="283"/>
      <c r="U95" s="283"/>
      <c r="V95" s="278"/>
    </row>
    <row r="96" spans="2:25" ht="14.25" x14ac:dyDescent="0.15">
      <c r="B96" s="233" t="s">
        <v>308</v>
      </c>
      <c r="C96" s="231"/>
      <c r="D96" s="231"/>
      <c r="E96" s="232"/>
      <c r="F96" s="277">
        <v>76</v>
      </c>
      <c r="G96" s="278"/>
      <c r="H96" s="279" t="s">
        <v>48</v>
      </c>
      <c r="I96" s="280"/>
      <c r="J96" s="280"/>
      <c r="K96" s="280"/>
      <c r="L96" s="281"/>
      <c r="M96" s="230"/>
      <c r="N96" s="232"/>
      <c r="O96" s="10" t="s">
        <v>0</v>
      </c>
      <c r="P96" s="238"/>
      <c r="Q96" s="232"/>
      <c r="R96" s="282" t="s">
        <v>49</v>
      </c>
      <c r="S96" s="283"/>
      <c r="T96" s="283"/>
      <c r="U96" s="283"/>
      <c r="V96" s="278"/>
    </row>
    <row r="98" spans="2:10" x14ac:dyDescent="0.15">
      <c r="B98" s="4" t="s">
        <v>83</v>
      </c>
      <c r="J98" s="4" t="s">
        <v>84</v>
      </c>
    </row>
    <row r="99" spans="2:10" x14ac:dyDescent="0.15">
      <c r="J99" s="4" t="s">
        <v>85</v>
      </c>
    </row>
    <row r="100" spans="2:10" x14ac:dyDescent="0.15">
      <c r="J100" s="4" t="s">
        <v>86</v>
      </c>
    </row>
    <row r="102" spans="2:10" x14ac:dyDescent="0.15">
      <c r="B102" s="4" t="s">
        <v>148</v>
      </c>
      <c r="C102" s="4"/>
    </row>
    <row r="103" spans="2:10" x14ac:dyDescent="0.15">
      <c r="B103" s="4" t="s">
        <v>154</v>
      </c>
      <c r="C103" s="4"/>
    </row>
    <row r="104" spans="2:10" x14ac:dyDescent="0.15">
      <c r="B104" s="4" t="s">
        <v>153</v>
      </c>
      <c r="C104" s="4"/>
    </row>
    <row r="105" spans="2:10" x14ac:dyDescent="0.15">
      <c r="B105" s="4" t="s">
        <v>149</v>
      </c>
      <c r="C105" s="4"/>
    </row>
    <row r="106" spans="2:10" x14ac:dyDescent="0.15">
      <c r="B106" s="4" t="s">
        <v>150</v>
      </c>
      <c r="C106" s="4"/>
    </row>
    <row r="107" spans="2:10" x14ac:dyDescent="0.15">
      <c r="B107" s="4" t="s">
        <v>151</v>
      </c>
      <c r="C107" s="4"/>
    </row>
    <row r="108" spans="2:10" x14ac:dyDescent="0.15">
      <c r="B108" s="4" t="s">
        <v>152</v>
      </c>
      <c r="C108" s="4"/>
    </row>
  </sheetData>
  <mergeCells count="633">
    <mergeCell ref="B96:E96"/>
    <mergeCell ref="F96:G96"/>
    <mergeCell ref="H96:L96"/>
    <mergeCell ref="M96:N96"/>
    <mergeCell ref="P96:Q96"/>
    <mergeCell ref="R96:V96"/>
    <mergeCell ref="R94:V94"/>
    <mergeCell ref="B95:E95"/>
    <mergeCell ref="F95:G95"/>
    <mergeCell ref="H95:L95"/>
    <mergeCell ref="M95:N95"/>
    <mergeCell ref="P95:Q95"/>
    <mergeCell ref="R95:V95"/>
    <mergeCell ref="B93:E93"/>
    <mergeCell ref="H93:L93"/>
    <mergeCell ref="M93:Q93"/>
    <mergeCell ref="R93:V93"/>
    <mergeCell ref="B94:E94"/>
    <mergeCell ref="F94:G94"/>
    <mergeCell ref="H94:L94"/>
    <mergeCell ref="M94:N94"/>
    <mergeCell ref="P94:Q94"/>
    <mergeCell ref="N91:O91"/>
    <mergeCell ref="P91:Q91"/>
    <mergeCell ref="R91:S91"/>
    <mergeCell ref="T91:U91"/>
    <mergeCell ref="V91:W91"/>
    <mergeCell ref="X91:Y91"/>
    <mergeCell ref="B91:C91"/>
    <mergeCell ref="D91:E91"/>
    <mergeCell ref="F91:G91"/>
    <mergeCell ref="H91:I91"/>
    <mergeCell ref="J91:K91"/>
    <mergeCell ref="L91:M91"/>
    <mergeCell ref="N88:O88"/>
    <mergeCell ref="P88:Q89"/>
    <mergeCell ref="R88:S89"/>
    <mergeCell ref="N89:O89"/>
    <mergeCell ref="B88:C89"/>
    <mergeCell ref="D88:E88"/>
    <mergeCell ref="F88:G88"/>
    <mergeCell ref="H88:I89"/>
    <mergeCell ref="J88:K88"/>
    <mergeCell ref="L88:M88"/>
    <mergeCell ref="D89:E89"/>
    <mergeCell ref="F89:G89"/>
    <mergeCell ref="J89:K89"/>
    <mergeCell ref="L89:M89"/>
    <mergeCell ref="B86:C87"/>
    <mergeCell ref="D86:E86"/>
    <mergeCell ref="F86:G87"/>
    <mergeCell ref="H86:I86"/>
    <mergeCell ref="J86:K86"/>
    <mergeCell ref="L86:M86"/>
    <mergeCell ref="D87:E87"/>
    <mergeCell ref="H87:I87"/>
    <mergeCell ref="J87:K87"/>
    <mergeCell ref="L87:M87"/>
    <mergeCell ref="R82:S83"/>
    <mergeCell ref="J82:K83"/>
    <mergeCell ref="L82:M83"/>
    <mergeCell ref="N82:O83"/>
    <mergeCell ref="P82:Q83"/>
    <mergeCell ref="N86:O86"/>
    <mergeCell ref="P86:Q87"/>
    <mergeCell ref="R86:S87"/>
    <mergeCell ref="N87:O87"/>
    <mergeCell ref="B84:C85"/>
    <mergeCell ref="D84:E85"/>
    <mergeCell ref="F84:G84"/>
    <mergeCell ref="H84:I84"/>
    <mergeCell ref="J84:K84"/>
    <mergeCell ref="L84:M84"/>
    <mergeCell ref="N84:O84"/>
    <mergeCell ref="P84:Q85"/>
    <mergeCell ref="R84:S85"/>
    <mergeCell ref="F85:G85"/>
    <mergeCell ref="H85:I85"/>
    <mergeCell ref="J85:K85"/>
    <mergeCell ref="L85:M85"/>
    <mergeCell ref="N85:O85"/>
    <mergeCell ref="B78:C79"/>
    <mergeCell ref="D78:E78"/>
    <mergeCell ref="F78:G78"/>
    <mergeCell ref="H78:I78"/>
    <mergeCell ref="J78:K78"/>
    <mergeCell ref="L78:M79"/>
    <mergeCell ref="B81:E81"/>
    <mergeCell ref="B82:C83"/>
    <mergeCell ref="D82:E83"/>
    <mergeCell ref="F82:G83"/>
    <mergeCell ref="H82:I83"/>
    <mergeCell ref="T76:U77"/>
    <mergeCell ref="V76:W77"/>
    <mergeCell ref="D77:E77"/>
    <mergeCell ref="F77:G77"/>
    <mergeCell ref="H77:I77"/>
    <mergeCell ref="L77:M77"/>
    <mergeCell ref="T78:U79"/>
    <mergeCell ref="V78:W79"/>
    <mergeCell ref="D79:E79"/>
    <mergeCell ref="F79:G79"/>
    <mergeCell ref="H79:I79"/>
    <mergeCell ref="J79:K79"/>
    <mergeCell ref="N78:O79"/>
    <mergeCell ref="P78:Q79"/>
    <mergeCell ref="R78:S79"/>
    <mergeCell ref="B76:C77"/>
    <mergeCell ref="D76:E76"/>
    <mergeCell ref="F76:G76"/>
    <mergeCell ref="H76:I76"/>
    <mergeCell ref="J76:K77"/>
    <mergeCell ref="L76:M76"/>
    <mergeCell ref="N74:O75"/>
    <mergeCell ref="P74:Q75"/>
    <mergeCell ref="R74:S75"/>
    <mergeCell ref="N76:O77"/>
    <mergeCell ref="P76:Q77"/>
    <mergeCell ref="R76:S77"/>
    <mergeCell ref="T74:U75"/>
    <mergeCell ref="V74:W75"/>
    <mergeCell ref="D75:E75"/>
    <mergeCell ref="F75:G75"/>
    <mergeCell ref="J75:K75"/>
    <mergeCell ref="L75:M75"/>
    <mergeCell ref="B74:C75"/>
    <mergeCell ref="D74:E74"/>
    <mergeCell ref="F74:G74"/>
    <mergeCell ref="H74:I75"/>
    <mergeCell ref="J74:K74"/>
    <mergeCell ref="L74:M74"/>
    <mergeCell ref="N72:O73"/>
    <mergeCell ref="P72:Q73"/>
    <mergeCell ref="R72:S73"/>
    <mergeCell ref="T72:U73"/>
    <mergeCell ref="V72:W73"/>
    <mergeCell ref="D73:E73"/>
    <mergeCell ref="H73:I73"/>
    <mergeCell ref="J73:K73"/>
    <mergeCell ref="L73:M73"/>
    <mergeCell ref="B72:C73"/>
    <mergeCell ref="D72:E72"/>
    <mergeCell ref="F72:G73"/>
    <mergeCell ref="H72:I72"/>
    <mergeCell ref="J72:K72"/>
    <mergeCell ref="L72:M72"/>
    <mergeCell ref="B70:C71"/>
    <mergeCell ref="D70:E71"/>
    <mergeCell ref="F70:G70"/>
    <mergeCell ref="H70:I70"/>
    <mergeCell ref="J70:K70"/>
    <mergeCell ref="P70:Q71"/>
    <mergeCell ref="R70:S71"/>
    <mergeCell ref="T70:U71"/>
    <mergeCell ref="V70:W71"/>
    <mergeCell ref="N68:O69"/>
    <mergeCell ref="P68:Q69"/>
    <mergeCell ref="R68:S69"/>
    <mergeCell ref="T68:U69"/>
    <mergeCell ref="V68:W69"/>
    <mergeCell ref="B67:E67"/>
    <mergeCell ref="B68:C69"/>
    <mergeCell ref="D68:E69"/>
    <mergeCell ref="F68:G69"/>
    <mergeCell ref="H68:I69"/>
    <mergeCell ref="J68:K69"/>
    <mergeCell ref="L68:M69"/>
    <mergeCell ref="N64:O65"/>
    <mergeCell ref="L70:M70"/>
    <mergeCell ref="N70:O71"/>
    <mergeCell ref="F71:G71"/>
    <mergeCell ref="H71:I71"/>
    <mergeCell ref="J71:K71"/>
    <mergeCell ref="L71:M71"/>
    <mergeCell ref="P64:Q65"/>
    <mergeCell ref="R64:S65"/>
    <mergeCell ref="T64:U65"/>
    <mergeCell ref="V64:W65"/>
    <mergeCell ref="X64:Y65"/>
    <mergeCell ref="B64:C65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  <mergeCell ref="N62:O62"/>
    <mergeCell ref="P62:Q63"/>
    <mergeCell ref="R62:S63"/>
    <mergeCell ref="T62:U63"/>
    <mergeCell ref="V62:W63"/>
    <mergeCell ref="X62:Y63"/>
    <mergeCell ref="N63:O63"/>
    <mergeCell ref="B62:C63"/>
    <mergeCell ref="D62:E62"/>
    <mergeCell ref="F62:G62"/>
    <mergeCell ref="H62:I62"/>
    <mergeCell ref="J62:K62"/>
    <mergeCell ref="L62:M63"/>
    <mergeCell ref="D63:E63"/>
    <mergeCell ref="F63:G63"/>
    <mergeCell ref="H63:I63"/>
    <mergeCell ref="J63:K63"/>
    <mergeCell ref="N60:O60"/>
    <mergeCell ref="P60:Q61"/>
    <mergeCell ref="R60:S61"/>
    <mergeCell ref="T60:U61"/>
    <mergeCell ref="V60:W61"/>
    <mergeCell ref="X60:Y61"/>
    <mergeCell ref="N61:O61"/>
    <mergeCell ref="B60:C61"/>
    <mergeCell ref="D60:E60"/>
    <mergeCell ref="F60:G60"/>
    <mergeCell ref="H60:I60"/>
    <mergeCell ref="J60:K61"/>
    <mergeCell ref="L60:M60"/>
    <mergeCell ref="D61:E61"/>
    <mergeCell ref="F61:G61"/>
    <mergeCell ref="H61:I61"/>
    <mergeCell ref="L61:M61"/>
    <mergeCell ref="N58:O58"/>
    <mergeCell ref="P58:Q59"/>
    <mergeCell ref="R58:S59"/>
    <mergeCell ref="T58:U59"/>
    <mergeCell ref="V58:W59"/>
    <mergeCell ref="X58:Y59"/>
    <mergeCell ref="N59:O59"/>
    <mergeCell ref="B58:C59"/>
    <mergeCell ref="D58:E58"/>
    <mergeCell ref="F58:G58"/>
    <mergeCell ref="H58:I59"/>
    <mergeCell ref="J58:K58"/>
    <mergeCell ref="L58:M58"/>
    <mergeCell ref="D59:E59"/>
    <mergeCell ref="F59:G59"/>
    <mergeCell ref="J59:K59"/>
    <mergeCell ref="L59:M59"/>
    <mergeCell ref="N56:O56"/>
    <mergeCell ref="P56:Q57"/>
    <mergeCell ref="R56:S57"/>
    <mergeCell ref="T56:U57"/>
    <mergeCell ref="V56:W57"/>
    <mergeCell ref="X56:Y57"/>
    <mergeCell ref="N57:O57"/>
    <mergeCell ref="B56:C57"/>
    <mergeCell ref="D56:E56"/>
    <mergeCell ref="F56:G57"/>
    <mergeCell ref="H56:I56"/>
    <mergeCell ref="J56:K56"/>
    <mergeCell ref="L56:M56"/>
    <mergeCell ref="D57:E57"/>
    <mergeCell ref="H57:I57"/>
    <mergeCell ref="J57:K57"/>
    <mergeCell ref="L57:M57"/>
    <mergeCell ref="N54:O54"/>
    <mergeCell ref="P54:Q55"/>
    <mergeCell ref="R54:S55"/>
    <mergeCell ref="T54:U55"/>
    <mergeCell ref="V54:W55"/>
    <mergeCell ref="X54:Y55"/>
    <mergeCell ref="N55:O55"/>
    <mergeCell ref="B54:C55"/>
    <mergeCell ref="D54:E55"/>
    <mergeCell ref="F54:G54"/>
    <mergeCell ref="H54:I54"/>
    <mergeCell ref="J54:K54"/>
    <mergeCell ref="L54:M54"/>
    <mergeCell ref="F55:G55"/>
    <mergeCell ref="H55:I55"/>
    <mergeCell ref="J55:K55"/>
    <mergeCell ref="L55:M55"/>
    <mergeCell ref="N52:O53"/>
    <mergeCell ref="P52:Q53"/>
    <mergeCell ref="R52:S53"/>
    <mergeCell ref="T52:U53"/>
    <mergeCell ref="V52:W53"/>
    <mergeCell ref="X52:Y53"/>
    <mergeCell ref="L49:M49"/>
    <mergeCell ref="B51:E51"/>
    <mergeCell ref="B52:C53"/>
    <mergeCell ref="D52:E53"/>
    <mergeCell ref="F52:G53"/>
    <mergeCell ref="H52:I53"/>
    <mergeCell ref="J52:K53"/>
    <mergeCell ref="L52:M53"/>
    <mergeCell ref="N48:O49"/>
    <mergeCell ref="P48:Q49"/>
    <mergeCell ref="R48:S49"/>
    <mergeCell ref="T48:U49"/>
    <mergeCell ref="V48:W49"/>
    <mergeCell ref="X48:Y49"/>
    <mergeCell ref="B48:C49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N46:O46"/>
    <mergeCell ref="P46:Q47"/>
    <mergeCell ref="R46:S47"/>
    <mergeCell ref="T46:U47"/>
    <mergeCell ref="V46:W47"/>
    <mergeCell ref="X46:Y47"/>
    <mergeCell ref="N47:O47"/>
    <mergeCell ref="B46:C47"/>
    <mergeCell ref="D46:E46"/>
    <mergeCell ref="F46:G46"/>
    <mergeCell ref="H46:I46"/>
    <mergeCell ref="J46:K46"/>
    <mergeCell ref="L46:M47"/>
    <mergeCell ref="D47:E47"/>
    <mergeCell ref="F47:G47"/>
    <mergeCell ref="H47:I47"/>
    <mergeCell ref="J47:K47"/>
    <mergeCell ref="N44:O44"/>
    <mergeCell ref="P44:Q45"/>
    <mergeCell ref="R44:S45"/>
    <mergeCell ref="T44:U45"/>
    <mergeCell ref="V44:W45"/>
    <mergeCell ref="X44:Y45"/>
    <mergeCell ref="N45:O45"/>
    <mergeCell ref="B44:C45"/>
    <mergeCell ref="D44:E44"/>
    <mergeCell ref="F44:G44"/>
    <mergeCell ref="H44:I44"/>
    <mergeCell ref="J44:K45"/>
    <mergeCell ref="L44:M44"/>
    <mergeCell ref="D45:E45"/>
    <mergeCell ref="F45:G45"/>
    <mergeCell ref="H45:I45"/>
    <mergeCell ref="L45:M45"/>
    <mergeCell ref="N42:O42"/>
    <mergeCell ref="P42:Q43"/>
    <mergeCell ref="R42:S43"/>
    <mergeCell ref="T42:U43"/>
    <mergeCell ref="V42:W43"/>
    <mergeCell ref="X42:Y43"/>
    <mergeCell ref="N43:O43"/>
    <mergeCell ref="B42:C43"/>
    <mergeCell ref="D42:E42"/>
    <mergeCell ref="F42:G42"/>
    <mergeCell ref="H42:I43"/>
    <mergeCell ref="J42:K42"/>
    <mergeCell ref="L42:M42"/>
    <mergeCell ref="D43:E43"/>
    <mergeCell ref="F43:G43"/>
    <mergeCell ref="J43:K43"/>
    <mergeCell ref="L43:M43"/>
    <mergeCell ref="N40:O40"/>
    <mergeCell ref="P40:Q41"/>
    <mergeCell ref="R40:S41"/>
    <mergeCell ref="T40:U41"/>
    <mergeCell ref="V40:W41"/>
    <mergeCell ref="X40:Y41"/>
    <mergeCell ref="N41:O41"/>
    <mergeCell ref="B40:C41"/>
    <mergeCell ref="D40:E40"/>
    <mergeCell ref="F40:G41"/>
    <mergeCell ref="H40:I40"/>
    <mergeCell ref="J40:K40"/>
    <mergeCell ref="L40:M40"/>
    <mergeCell ref="D41:E41"/>
    <mergeCell ref="H41:I41"/>
    <mergeCell ref="J41:K41"/>
    <mergeCell ref="L41:M41"/>
    <mergeCell ref="N38:O38"/>
    <mergeCell ref="P38:Q39"/>
    <mergeCell ref="R38:S39"/>
    <mergeCell ref="T38:U39"/>
    <mergeCell ref="V38:W39"/>
    <mergeCell ref="X38:Y39"/>
    <mergeCell ref="N39:O39"/>
    <mergeCell ref="B38:C39"/>
    <mergeCell ref="D38:E39"/>
    <mergeCell ref="F38:G38"/>
    <mergeCell ref="H38:I38"/>
    <mergeCell ref="J38:K38"/>
    <mergeCell ref="L38:M38"/>
    <mergeCell ref="F39:G39"/>
    <mergeCell ref="H39:I39"/>
    <mergeCell ref="J39:K39"/>
    <mergeCell ref="L39:M39"/>
    <mergeCell ref="N36:O37"/>
    <mergeCell ref="P36:Q37"/>
    <mergeCell ref="R36:S37"/>
    <mergeCell ref="T36:U37"/>
    <mergeCell ref="V36:W37"/>
    <mergeCell ref="X36:Y37"/>
    <mergeCell ref="L33:M33"/>
    <mergeCell ref="B35:E35"/>
    <mergeCell ref="B36:C37"/>
    <mergeCell ref="D36:E37"/>
    <mergeCell ref="F36:G37"/>
    <mergeCell ref="H36:I37"/>
    <mergeCell ref="J36:K37"/>
    <mergeCell ref="L36:M37"/>
    <mergeCell ref="N32:O33"/>
    <mergeCell ref="P32:Q33"/>
    <mergeCell ref="R32:S33"/>
    <mergeCell ref="T32:U33"/>
    <mergeCell ref="V32:W33"/>
    <mergeCell ref="X32:Y33"/>
    <mergeCell ref="B32:C33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N30:O30"/>
    <mergeCell ref="P30:Q31"/>
    <mergeCell ref="R30:S31"/>
    <mergeCell ref="T30:U31"/>
    <mergeCell ref="V30:W31"/>
    <mergeCell ref="X30:Y31"/>
    <mergeCell ref="N31:O31"/>
    <mergeCell ref="B30:C31"/>
    <mergeCell ref="D30:E30"/>
    <mergeCell ref="F30:G30"/>
    <mergeCell ref="H30:I30"/>
    <mergeCell ref="J30:K30"/>
    <mergeCell ref="L30:M31"/>
    <mergeCell ref="D31:E31"/>
    <mergeCell ref="F31:G31"/>
    <mergeCell ref="H31:I31"/>
    <mergeCell ref="J31:K31"/>
    <mergeCell ref="N28:O28"/>
    <mergeCell ref="P28:Q29"/>
    <mergeCell ref="R28:S29"/>
    <mergeCell ref="T28:U29"/>
    <mergeCell ref="V28:W29"/>
    <mergeCell ref="X28:Y29"/>
    <mergeCell ref="N29:O29"/>
    <mergeCell ref="B28:C29"/>
    <mergeCell ref="D28:E28"/>
    <mergeCell ref="F28:G28"/>
    <mergeCell ref="H28:I28"/>
    <mergeCell ref="J28:K29"/>
    <mergeCell ref="L28:M28"/>
    <mergeCell ref="D29:E29"/>
    <mergeCell ref="F29:G29"/>
    <mergeCell ref="H29:I29"/>
    <mergeCell ref="L29:M29"/>
    <mergeCell ref="N26:O26"/>
    <mergeCell ref="P26:Q27"/>
    <mergeCell ref="R26:S27"/>
    <mergeCell ref="T26:U27"/>
    <mergeCell ref="V26:W27"/>
    <mergeCell ref="X26:Y27"/>
    <mergeCell ref="N27:O27"/>
    <mergeCell ref="B26:C27"/>
    <mergeCell ref="D26:E26"/>
    <mergeCell ref="F26:G26"/>
    <mergeCell ref="H26:I27"/>
    <mergeCell ref="J26:K26"/>
    <mergeCell ref="L26:M26"/>
    <mergeCell ref="D27:E27"/>
    <mergeCell ref="F27:G27"/>
    <mergeCell ref="J27:K27"/>
    <mergeCell ref="L27:M27"/>
    <mergeCell ref="N24:O24"/>
    <mergeCell ref="P24:Q25"/>
    <mergeCell ref="R24:S25"/>
    <mergeCell ref="T24:U25"/>
    <mergeCell ref="V24:W25"/>
    <mergeCell ref="X24:Y25"/>
    <mergeCell ref="N25:O25"/>
    <mergeCell ref="B24:C25"/>
    <mergeCell ref="D24:E24"/>
    <mergeCell ref="F24:G25"/>
    <mergeCell ref="H24:I24"/>
    <mergeCell ref="J24:K24"/>
    <mergeCell ref="L24:M24"/>
    <mergeCell ref="D25:E25"/>
    <mergeCell ref="H25:I25"/>
    <mergeCell ref="J25:K25"/>
    <mergeCell ref="L25:M25"/>
    <mergeCell ref="N22:O22"/>
    <mergeCell ref="P22:Q23"/>
    <mergeCell ref="R22:S23"/>
    <mergeCell ref="T22:U23"/>
    <mergeCell ref="V22:W23"/>
    <mergeCell ref="X22:Y23"/>
    <mergeCell ref="N23:O23"/>
    <mergeCell ref="B22:C23"/>
    <mergeCell ref="D22:E23"/>
    <mergeCell ref="F22:G22"/>
    <mergeCell ref="H22:I22"/>
    <mergeCell ref="J22:K22"/>
    <mergeCell ref="L22:M22"/>
    <mergeCell ref="F23:G23"/>
    <mergeCell ref="H23:I23"/>
    <mergeCell ref="J23:K23"/>
    <mergeCell ref="L23:M23"/>
    <mergeCell ref="N20:O21"/>
    <mergeCell ref="P20:Q21"/>
    <mergeCell ref="R20:S21"/>
    <mergeCell ref="T20:U21"/>
    <mergeCell ref="V20:W21"/>
    <mergeCell ref="X20:Y21"/>
    <mergeCell ref="L17:M17"/>
    <mergeCell ref="B19:E19"/>
    <mergeCell ref="B20:C21"/>
    <mergeCell ref="D20:E21"/>
    <mergeCell ref="F20:G21"/>
    <mergeCell ref="H20:I21"/>
    <mergeCell ref="J20:K21"/>
    <mergeCell ref="L20:M21"/>
    <mergeCell ref="N16:O17"/>
    <mergeCell ref="P16:Q17"/>
    <mergeCell ref="R16:S17"/>
    <mergeCell ref="T16:U17"/>
    <mergeCell ref="V16:W17"/>
    <mergeCell ref="X16:Y17"/>
    <mergeCell ref="B16:C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N14:O14"/>
    <mergeCell ref="P14:Q15"/>
    <mergeCell ref="R14:S15"/>
    <mergeCell ref="T14:U15"/>
    <mergeCell ref="V14:W15"/>
    <mergeCell ref="X14:Y15"/>
    <mergeCell ref="N15:O15"/>
    <mergeCell ref="B14:C15"/>
    <mergeCell ref="D14:E14"/>
    <mergeCell ref="F14:G14"/>
    <mergeCell ref="H14:I14"/>
    <mergeCell ref="J14:K14"/>
    <mergeCell ref="L14:M15"/>
    <mergeCell ref="D15:E15"/>
    <mergeCell ref="F15:G15"/>
    <mergeCell ref="H15:I15"/>
    <mergeCell ref="J15:K15"/>
    <mergeCell ref="N12:O12"/>
    <mergeCell ref="P12:Q13"/>
    <mergeCell ref="R12:S13"/>
    <mergeCell ref="T12:U13"/>
    <mergeCell ref="V12:W13"/>
    <mergeCell ref="X12:Y13"/>
    <mergeCell ref="N13:O13"/>
    <mergeCell ref="B12:C13"/>
    <mergeCell ref="D12:E12"/>
    <mergeCell ref="F12:G12"/>
    <mergeCell ref="H12:I12"/>
    <mergeCell ref="J12:K13"/>
    <mergeCell ref="L12:M12"/>
    <mergeCell ref="D13:E13"/>
    <mergeCell ref="F13:G13"/>
    <mergeCell ref="H13:I13"/>
    <mergeCell ref="L13:M13"/>
    <mergeCell ref="N10:O10"/>
    <mergeCell ref="P10:Q11"/>
    <mergeCell ref="R10:S11"/>
    <mergeCell ref="T10:U11"/>
    <mergeCell ref="V10:W11"/>
    <mergeCell ref="X10:Y11"/>
    <mergeCell ref="N11:O11"/>
    <mergeCell ref="B10:C11"/>
    <mergeCell ref="D10:E10"/>
    <mergeCell ref="F10:G10"/>
    <mergeCell ref="H10:I11"/>
    <mergeCell ref="J10:K10"/>
    <mergeCell ref="L10:M10"/>
    <mergeCell ref="D11:E11"/>
    <mergeCell ref="F11:G11"/>
    <mergeCell ref="J11:K11"/>
    <mergeCell ref="L11:M11"/>
    <mergeCell ref="B8:C9"/>
    <mergeCell ref="D8:E8"/>
    <mergeCell ref="F8:G9"/>
    <mergeCell ref="H8:I8"/>
    <mergeCell ref="J8:K8"/>
    <mergeCell ref="L8:M8"/>
    <mergeCell ref="D9:E9"/>
    <mergeCell ref="H9:I9"/>
    <mergeCell ref="J9:K9"/>
    <mergeCell ref="L9:M9"/>
    <mergeCell ref="X4:Y5"/>
    <mergeCell ref="L4:M5"/>
    <mergeCell ref="N4:O5"/>
    <mergeCell ref="P4:Q5"/>
    <mergeCell ref="R4:S5"/>
    <mergeCell ref="T4:U5"/>
    <mergeCell ref="V4:W5"/>
    <mergeCell ref="N8:O8"/>
    <mergeCell ref="P8:Q9"/>
    <mergeCell ref="R8:S9"/>
    <mergeCell ref="T8:U9"/>
    <mergeCell ref="V8:W9"/>
    <mergeCell ref="X8:Y9"/>
    <mergeCell ref="N9:O9"/>
    <mergeCell ref="L6:M6"/>
    <mergeCell ref="N6:O6"/>
    <mergeCell ref="P6:Q7"/>
    <mergeCell ref="R6:S7"/>
    <mergeCell ref="T6:U7"/>
    <mergeCell ref="V6:W7"/>
    <mergeCell ref="X6:Y7"/>
    <mergeCell ref="F7:G7"/>
    <mergeCell ref="H7:I7"/>
    <mergeCell ref="J7:K7"/>
    <mergeCell ref="L7:M7"/>
    <mergeCell ref="N7:O7"/>
    <mergeCell ref="B3:E3"/>
    <mergeCell ref="B4:C5"/>
    <mergeCell ref="D4:E5"/>
    <mergeCell ref="F4:G5"/>
    <mergeCell ref="H4:I5"/>
    <mergeCell ref="J4:K5"/>
    <mergeCell ref="B6:C7"/>
    <mergeCell ref="D6:E7"/>
    <mergeCell ref="F6:G6"/>
    <mergeCell ref="H6:I6"/>
    <mergeCell ref="J6:K6"/>
  </mergeCells>
  <phoneticPr fontId="4"/>
  <pageMargins left="0.7" right="0.7" top="0.75" bottom="0.75" header="0.3" footer="0.3"/>
  <pageSetup paperSize="9" scale="79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9"/>
  <sheetViews>
    <sheetView showGridLines="0" zoomScaleNormal="100" workbookViewId="0">
      <selection activeCell="V2" sqref="V2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6384" width="10" style="13"/>
  </cols>
  <sheetData>
    <row r="1" spans="1:15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5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5" ht="21" customHeight="1" x14ac:dyDescent="0.15">
      <c r="B3" s="13" t="s">
        <v>111</v>
      </c>
      <c r="G3" s="13" t="s">
        <v>257</v>
      </c>
    </row>
    <row r="4" spans="1:15" ht="21" customHeight="1" x14ac:dyDescent="0.15">
      <c r="B4" s="13" t="s">
        <v>115</v>
      </c>
      <c r="G4" s="15" t="s">
        <v>342</v>
      </c>
      <c r="L4" s="56" t="s">
        <v>358</v>
      </c>
      <c r="M4" s="13" t="s">
        <v>359</v>
      </c>
    </row>
    <row r="5" spans="1:15" ht="21" customHeight="1" x14ac:dyDescent="0.15">
      <c r="B5" s="16" t="s">
        <v>114</v>
      </c>
      <c r="D5" s="15" t="s">
        <v>440</v>
      </c>
      <c r="L5" s="56"/>
      <c r="M5" s="13" t="s">
        <v>360</v>
      </c>
    </row>
    <row r="6" spans="1:15" ht="21" customHeight="1" x14ac:dyDescent="0.15">
      <c r="B6" s="13" t="s">
        <v>120</v>
      </c>
      <c r="D6" s="15" t="s">
        <v>121</v>
      </c>
      <c r="L6" s="56"/>
      <c r="M6" s="13" t="s">
        <v>361</v>
      </c>
    </row>
    <row r="7" spans="1:15" ht="21" customHeight="1" x14ac:dyDescent="0.15">
      <c r="B7" s="13" t="s">
        <v>106</v>
      </c>
      <c r="D7" s="15" t="s">
        <v>457</v>
      </c>
      <c r="L7" s="56" t="s">
        <v>362</v>
      </c>
      <c r="M7" s="13" t="s">
        <v>364</v>
      </c>
    </row>
    <row r="8" spans="1:15" ht="18.75" customHeight="1" thickBot="1" x14ac:dyDescent="0.2">
      <c r="L8" s="56"/>
      <c r="M8" s="13" t="s">
        <v>363</v>
      </c>
    </row>
    <row r="9" spans="1:15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5" ht="20.25" customHeight="1" x14ac:dyDescent="0.15">
      <c r="B10" s="284">
        <v>0.41666666666666669</v>
      </c>
      <c r="C10" s="19">
        <v>1</v>
      </c>
      <c r="D10" s="318">
        <v>65</v>
      </c>
      <c r="E10" s="319"/>
      <c r="F10" s="320"/>
      <c r="G10" s="311">
        <v>10</v>
      </c>
      <c r="H10" s="312"/>
      <c r="I10" s="313"/>
      <c r="L10" s="56" t="s">
        <v>367</v>
      </c>
      <c r="M10" s="13" t="s">
        <v>392</v>
      </c>
    </row>
    <row r="11" spans="1:15" ht="21" customHeight="1" x14ac:dyDescent="0.15">
      <c r="B11" s="285"/>
      <c r="C11" s="20" t="s">
        <v>100</v>
      </c>
      <c r="D11" s="47" t="s">
        <v>74</v>
      </c>
      <c r="E11" s="39" t="s">
        <v>0</v>
      </c>
      <c r="F11" s="47" t="s">
        <v>75</v>
      </c>
      <c r="G11" s="40" t="s">
        <v>343</v>
      </c>
      <c r="H11" s="39" t="s">
        <v>0</v>
      </c>
      <c r="I11" s="41" t="s">
        <v>344</v>
      </c>
      <c r="L11" s="56"/>
      <c r="M11" s="13" t="s">
        <v>393</v>
      </c>
    </row>
    <row r="12" spans="1:15" ht="21" customHeight="1" x14ac:dyDescent="0.15">
      <c r="B12" s="285"/>
      <c r="C12" s="20" t="s">
        <v>107</v>
      </c>
      <c r="D12" s="321" t="s">
        <v>140</v>
      </c>
      <c r="E12" s="322"/>
      <c r="F12" s="323"/>
      <c r="G12" s="293" t="s">
        <v>155</v>
      </c>
      <c r="H12" s="294"/>
      <c r="I12" s="295"/>
      <c r="L12" s="56" t="s">
        <v>379</v>
      </c>
      <c r="M12" s="13" t="s">
        <v>404</v>
      </c>
    </row>
    <row r="13" spans="1:15" ht="21" customHeight="1" x14ac:dyDescent="0.15">
      <c r="B13" s="285"/>
      <c r="C13" s="20" t="s">
        <v>101</v>
      </c>
      <c r="D13" s="53" t="s">
        <v>156</v>
      </c>
      <c r="E13" s="39" t="s">
        <v>102</v>
      </c>
      <c r="F13" s="43" t="s">
        <v>140</v>
      </c>
      <c r="G13" s="53" t="s">
        <v>156</v>
      </c>
      <c r="H13" s="39" t="s">
        <v>102</v>
      </c>
      <c r="I13" s="43" t="s">
        <v>144</v>
      </c>
      <c r="L13" s="56" t="s">
        <v>394</v>
      </c>
      <c r="M13" s="13" t="s">
        <v>395</v>
      </c>
      <c r="N13" s="7"/>
    </row>
    <row r="14" spans="1:15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K14" s="54"/>
      <c r="L14" s="56"/>
      <c r="M14" s="13" t="s">
        <v>405</v>
      </c>
      <c r="O14" s="99"/>
    </row>
    <row r="15" spans="1:15" ht="21" customHeight="1" x14ac:dyDescent="0.15">
      <c r="B15" s="284">
        <v>0.46875</v>
      </c>
      <c r="C15" s="19">
        <v>2</v>
      </c>
      <c r="D15" s="302">
        <v>5</v>
      </c>
      <c r="E15" s="303"/>
      <c r="F15" s="304"/>
      <c r="G15" s="299">
        <v>7</v>
      </c>
      <c r="H15" s="300"/>
      <c r="I15" s="301"/>
      <c r="L15" s="56" t="s">
        <v>396</v>
      </c>
      <c r="M15" s="13" t="s">
        <v>397</v>
      </c>
    </row>
    <row r="16" spans="1:15" ht="21" customHeight="1" x14ac:dyDescent="0.15">
      <c r="B16" s="285"/>
      <c r="C16" s="20" t="s">
        <v>100</v>
      </c>
      <c r="D16" s="40" t="s">
        <v>88</v>
      </c>
      <c r="E16" s="39" t="s">
        <v>0</v>
      </c>
      <c r="F16" s="41" t="s">
        <v>141</v>
      </c>
      <c r="G16" s="42" t="s">
        <v>88</v>
      </c>
      <c r="H16" s="39" t="s">
        <v>0</v>
      </c>
      <c r="I16" s="43" t="s">
        <v>142</v>
      </c>
      <c r="N16" s="99"/>
      <c r="O16" s="99"/>
    </row>
    <row r="17" spans="2:15" ht="21" customHeight="1" x14ac:dyDescent="0.2">
      <c r="B17" s="285"/>
      <c r="C17" s="20" t="s">
        <v>108</v>
      </c>
      <c r="D17" s="293" t="s">
        <v>157</v>
      </c>
      <c r="E17" s="294"/>
      <c r="F17" s="295"/>
      <c r="G17" s="305" t="s">
        <v>143</v>
      </c>
      <c r="H17" s="306"/>
      <c r="I17" s="307"/>
      <c r="K17" s="35"/>
      <c r="L17" s="102" t="s">
        <v>373</v>
      </c>
      <c r="N17" s="99"/>
    </row>
    <row r="18" spans="2:15" ht="21" customHeight="1" x14ac:dyDescent="0.2">
      <c r="B18" s="285"/>
      <c r="C18" s="20" t="s">
        <v>101</v>
      </c>
      <c r="D18" s="53" t="s">
        <v>156</v>
      </c>
      <c r="E18" s="39" t="s">
        <v>102</v>
      </c>
      <c r="F18" s="41" t="s">
        <v>75</v>
      </c>
      <c r="G18" s="40" t="s">
        <v>94</v>
      </c>
      <c r="H18" s="39" t="s">
        <v>102</v>
      </c>
      <c r="I18" s="41" t="s">
        <v>143</v>
      </c>
      <c r="K18" s="36"/>
      <c r="N18" s="99"/>
    </row>
    <row r="19" spans="2:15" ht="21" customHeight="1" thickBot="1" x14ac:dyDescent="0.25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K19" s="34"/>
      <c r="L19" s="100" t="s">
        <v>368</v>
      </c>
      <c r="M19" s="7" t="s">
        <v>391</v>
      </c>
      <c r="N19" s="99"/>
    </row>
    <row r="20" spans="2:15" ht="21" customHeight="1" x14ac:dyDescent="0.15">
      <c r="B20" s="284">
        <v>0.52083333333333337</v>
      </c>
      <c r="C20" s="19">
        <v>3</v>
      </c>
      <c r="D20" s="308">
        <v>12</v>
      </c>
      <c r="E20" s="309"/>
      <c r="F20" s="310"/>
      <c r="G20" s="311">
        <v>69</v>
      </c>
      <c r="H20" s="312"/>
      <c r="I20" s="313"/>
      <c r="L20" s="100" t="s">
        <v>369</v>
      </c>
      <c r="M20" s="7" t="s">
        <v>380</v>
      </c>
      <c r="N20" s="99"/>
    </row>
    <row r="21" spans="2:15" ht="21" customHeight="1" x14ac:dyDescent="0.15">
      <c r="B21" s="285"/>
      <c r="C21" s="20" t="s">
        <v>100</v>
      </c>
      <c r="D21" s="42" t="s">
        <v>292</v>
      </c>
      <c r="E21" s="39" t="s">
        <v>0</v>
      </c>
      <c r="F21" s="43" t="s">
        <v>310</v>
      </c>
      <c r="G21" s="40" t="s">
        <v>75</v>
      </c>
      <c r="H21" s="39" t="s">
        <v>0</v>
      </c>
      <c r="I21" s="41" t="s">
        <v>155</v>
      </c>
      <c r="L21" s="100" t="s">
        <v>370</v>
      </c>
      <c r="M21" s="7" t="s">
        <v>458</v>
      </c>
      <c r="N21" s="99"/>
    </row>
    <row r="22" spans="2:15" ht="21" customHeight="1" x14ac:dyDescent="0.15">
      <c r="B22" s="285"/>
      <c r="C22" s="20" t="s">
        <v>109</v>
      </c>
      <c r="D22" s="293" t="s">
        <v>141</v>
      </c>
      <c r="E22" s="294"/>
      <c r="F22" s="295"/>
      <c r="G22" s="290" t="s">
        <v>142</v>
      </c>
      <c r="H22" s="291"/>
      <c r="I22" s="292"/>
      <c r="L22" s="100"/>
      <c r="M22" s="7" t="s">
        <v>409</v>
      </c>
    </row>
    <row r="23" spans="2:15" ht="21" customHeight="1" x14ac:dyDescent="0.15">
      <c r="B23" s="285"/>
      <c r="C23" s="20" t="s">
        <v>101</v>
      </c>
      <c r="D23" s="40" t="s">
        <v>88</v>
      </c>
      <c r="E23" s="39" t="s">
        <v>102</v>
      </c>
      <c r="F23" s="41" t="s">
        <v>141</v>
      </c>
      <c r="G23" s="42" t="s">
        <v>88</v>
      </c>
      <c r="H23" s="39" t="s">
        <v>102</v>
      </c>
      <c r="I23" s="43" t="s">
        <v>142</v>
      </c>
      <c r="L23" s="100" t="s">
        <v>367</v>
      </c>
      <c r="M23" s="7" t="s">
        <v>459</v>
      </c>
      <c r="O23" s="99"/>
    </row>
    <row r="24" spans="2:15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  <c r="O24" s="99"/>
    </row>
    <row r="25" spans="2:15" ht="21" customHeight="1" x14ac:dyDescent="0.15">
      <c r="B25" s="284">
        <v>0.57291666666666663</v>
      </c>
      <c r="C25" s="19">
        <v>4</v>
      </c>
      <c r="D25" s="287">
        <v>12</v>
      </c>
      <c r="E25" s="288"/>
      <c r="F25" s="289"/>
      <c r="G25" s="287">
        <v>3</v>
      </c>
      <c r="H25" s="288"/>
      <c r="I25" s="289"/>
      <c r="L25" s="56" t="s">
        <v>394</v>
      </c>
      <c r="M25" s="7" t="s">
        <v>398</v>
      </c>
      <c r="O25" s="99"/>
    </row>
    <row r="26" spans="2:15" ht="21" customHeight="1" x14ac:dyDescent="0.15">
      <c r="B26" s="285"/>
      <c r="C26" s="20" t="s">
        <v>100</v>
      </c>
      <c r="D26" s="40" t="s">
        <v>143</v>
      </c>
      <c r="E26" s="39" t="s">
        <v>0</v>
      </c>
      <c r="F26" s="47" t="s">
        <v>88</v>
      </c>
      <c r="G26" s="55" t="s">
        <v>141</v>
      </c>
      <c r="H26" s="39" t="s">
        <v>0</v>
      </c>
      <c r="I26" s="47" t="s">
        <v>94</v>
      </c>
      <c r="J26" s="37"/>
      <c r="O26" s="99"/>
    </row>
    <row r="27" spans="2:15" ht="21" customHeight="1" x14ac:dyDescent="0.15">
      <c r="B27" s="285"/>
      <c r="C27" s="20" t="s">
        <v>107</v>
      </c>
      <c r="D27" s="290" t="s">
        <v>144</v>
      </c>
      <c r="E27" s="291"/>
      <c r="F27" s="292"/>
      <c r="G27" s="293" t="s">
        <v>75</v>
      </c>
      <c r="H27" s="294"/>
      <c r="I27" s="295"/>
      <c r="L27" s="101" t="s">
        <v>400</v>
      </c>
      <c r="O27" s="99"/>
    </row>
    <row r="28" spans="2:15" ht="21" customHeight="1" x14ac:dyDescent="0.15">
      <c r="B28" s="285"/>
      <c r="C28" s="20" t="s">
        <v>101</v>
      </c>
      <c r="D28" s="42" t="s">
        <v>309</v>
      </c>
      <c r="E28" s="39" t="s">
        <v>102</v>
      </c>
      <c r="F28" s="43" t="s">
        <v>310</v>
      </c>
      <c r="G28" s="53" t="s">
        <v>156</v>
      </c>
      <c r="H28" s="39" t="s">
        <v>102</v>
      </c>
      <c r="I28" s="41" t="s">
        <v>155</v>
      </c>
      <c r="L28" s="99" t="s">
        <v>402</v>
      </c>
      <c r="N28" s="99"/>
      <c r="O28" s="99"/>
    </row>
    <row r="29" spans="2:15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  <c r="N29" s="99"/>
      <c r="O29" s="99"/>
    </row>
    <row r="30" spans="2:15" ht="21" customHeight="1" x14ac:dyDescent="0.15">
      <c r="B30" s="284">
        <v>0.625</v>
      </c>
      <c r="C30" s="19">
        <v>5</v>
      </c>
      <c r="D30" s="296">
        <v>14</v>
      </c>
      <c r="E30" s="297"/>
      <c r="F30" s="298"/>
      <c r="G30" s="299">
        <v>6</v>
      </c>
      <c r="H30" s="300"/>
      <c r="I30" s="301"/>
      <c r="L30" s="99"/>
      <c r="M30" s="99" t="s">
        <v>375</v>
      </c>
      <c r="N30" s="99"/>
      <c r="O30" s="99"/>
    </row>
    <row r="31" spans="2:15" ht="21" customHeight="1" x14ac:dyDescent="0.15">
      <c r="B31" s="285"/>
      <c r="C31" s="20" t="s">
        <v>100</v>
      </c>
      <c r="D31" s="50" t="s">
        <v>142</v>
      </c>
      <c r="E31" s="51" t="s">
        <v>0</v>
      </c>
      <c r="F31" s="52" t="s">
        <v>144</v>
      </c>
      <c r="G31" s="48" t="s">
        <v>310</v>
      </c>
      <c r="H31" s="39" t="s">
        <v>0</v>
      </c>
      <c r="I31" s="49" t="s">
        <v>311</v>
      </c>
      <c r="L31" s="99"/>
      <c r="M31" s="99" t="s">
        <v>376</v>
      </c>
      <c r="N31" s="99"/>
      <c r="O31" s="99"/>
    </row>
    <row r="32" spans="2:15" ht="21" customHeight="1" x14ac:dyDescent="0.15">
      <c r="B32" s="285"/>
      <c r="C32" s="20" t="s">
        <v>110</v>
      </c>
      <c r="D32" s="293" t="s">
        <v>88</v>
      </c>
      <c r="E32" s="294"/>
      <c r="F32" s="295"/>
      <c r="G32" s="293" t="s">
        <v>94</v>
      </c>
      <c r="H32" s="294"/>
      <c r="I32" s="295"/>
      <c r="L32" s="99"/>
      <c r="M32" s="99" t="s">
        <v>378</v>
      </c>
      <c r="N32" s="99"/>
      <c r="O32" s="99"/>
    </row>
    <row r="33" spans="2:15" ht="21" customHeight="1" x14ac:dyDescent="0.15">
      <c r="B33" s="285"/>
      <c r="C33" s="20" t="s">
        <v>101</v>
      </c>
      <c r="D33" s="40" t="s">
        <v>143</v>
      </c>
      <c r="E33" s="39" t="s">
        <v>102</v>
      </c>
      <c r="F33" s="41" t="s">
        <v>88</v>
      </c>
      <c r="G33" s="40" t="s">
        <v>141</v>
      </c>
      <c r="H33" s="39" t="s">
        <v>102</v>
      </c>
      <c r="I33" s="41" t="s">
        <v>94</v>
      </c>
      <c r="L33" s="99"/>
      <c r="M33" s="99" t="s">
        <v>377</v>
      </c>
      <c r="N33" s="99"/>
      <c r="O33" s="99"/>
    </row>
    <row r="34" spans="2:15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13" t="s">
        <v>403</v>
      </c>
      <c r="N34" s="99"/>
      <c r="O34" s="99"/>
    </row>
    <row r="35" spans="2:15" ht="21" customHeight="1" x14ac:dyDescent="0.15">
      <c r="G35" s="13"/>
      <c r="H35" s="13"/>
      <c r="I35" s="13"/>
      <c r="N35" s="99"/>
      <c r="O35" s="99"/>
    </row>
    <row r="36" spans="2:15" ht="21" customHeight="1" x14ac:dyDescent="0.15">
      <c r="G36" s="13"/>
      <c r="H36" s="13"/>
      <c r="I36" s="13"/>
    </row>
    <row r="37" spans="2:15" ht="21" customHeight="1" x14ac:dyDescent="0.15"/>
    <row r="38" spans="2:15" x14ac:dyDescent="0.15">
      <c r="B38" s="27"/>
    </row>
    <row r="39" spans="2:15" ht="18" customHeight="1" x14ac:dyDescent="0.15"/>
  </sheetData>
  <mergeCells count="2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9"/>
  <sheetViews>
    <sheetView showGridLines="0" zoomScaleNormal="100" workbookViewId="0">
      <selection activeCell="S13" sqref="S13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4" width="10" style="13"/>
    <col min="15" max="15" width="13.25" style="13" customWidth="1"/>
    <col min="16" max="16384" width="10" style="13"/>
  </cols>
  <sheetData>
    <row r="1" spans="1:14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4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4" ht="21" customHeight="1" x14ac:dyDescent="0.15">
      <c r="B3" s="13" t="s">
        <v>116</v>
      </c>
      <c r="G3" s="13" t="s">
        <v>257</v>
      </c>
    </row>
    <row r="4" spans="1:14" ht="21" customHeight="1" x14ac:dyDescent="0.15">
      <c r="B4" s="13" t="s">
        <v>115</v>
      </c>
      <c r="H4" s="15" t="s">
        <v>384</v>
      </c>
      <c r="L4" s="56" t="s">
        <v>358</v>
      </c>
      <c r="M4" s="13" t="s">
        <v>359</v>
      </c>
    </row>
    <row r="5" spans="1:14" ht="21" customHeight="1" x14ac:dyDescent="0.15">
      <c r="B5" s="16" t="s">
        <v>118</v>
      </c>
      <c r="D5" s="324" t="s">
        <v>122</v>
      </c>
      <c r="E5" s="324"/>
      <c r="G5" s="15" t="s">
        <v>112</v>
      </c>
      <c r="L5" s="56"/>
      <c r="M5" s="13" t="s">
        <v>360</v>
      </c>
    </row>
    <row r="6" spans="1:14" ht="21" customHeight="1" x14ac:dyDescent="0.15">
      <c r="B6" s="13" t="s">
        <v>119</v>
      </c>
      <c r="D6" s="15" t="s">
        <v>454</v>
      </c>
      <c r="L6" s="56"/>
      <c r="M6" s="13" t="s">
        <v>361</v>
      </c>
    </row>
    <row r="7" spans="1:14" ht="21" customHeight="1" x14ac:dyDescent="0.15">
      <c r="B7" s="13" t="s">
        <v>106</v>
      </c>
      <c r="D7" s="15" t="s">
        <v>456</v>
      </c>
      <c r="L7" s="56" t="s">
        <v>362</v>
      </c>
      <c r="M7" s="13" t="s">
        <v>364</v>
      </c>
    </row>
    <row r="8" spans="1:14" ht="18.75" customHeight="1" thickBot="1" x14ac:dyDescent="0.2">
      <c r="L8" s="56"/>
      <c r="M8" s="13" t="s">
        <v>363</v>
      </c>
    </row>
    <row r="9" spans="1:14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4" ht="20.25" customHeight="1" x14ac:dyDescent="0.15">
      <c r="B10" s="284">
        <v>0.39583333333333298</v>
      </c>
      <c r="C10" s="19">
        <v>1</v>
      </c>
      <c r="D10" s="308">
        <v>9</v>
      </c>
      <c r="E10" s="309"/>
      <c r="F10" s="310"/>
      <c r="G10" s="318">
        <v>29</v>
      </c>
      <c r="H10" s="319"/>
      <c r="I10" s="320"/>
      <c r="L10" s="56" t="s">
        <v>367</v>
      </c>
      <c r="M10" s="13" t="s">
        <v>392</v>
      </c>
    </row>
    <row r="11" spans="1:14" ht="21" customHeight="1" x14ac:dyDescent="0.15">
      <c r="B11" s="285"/>
      <c r="C11" s="20" t="s">
        <v>100</v>
      </c>
      <c r="D11" s="58" t="s">
        <v>226</v>
      </c>
      <c r="E11" s="39" t="s">
        <v>0</v>
      </c>
      <c r="F11" s="58" t="s">
        <v>222</v>
      </c>
      <c r="G11" s="40" t="s">
        <v>229</v>
      </c>
      <c r="H11" s="39" t="s">
        <v>0</v>
      </c>
      <c r="I11" s="41" t="s">
        <v>219</v>
      </c>
      <c r="L11" s="56"/>
      <c r="M11" s="13" t="s">
        <v>393</v>
      </c>
    </row>
    <row r="12" spans="1:14" ht="21" customHeight="1" x14ac:dyDescent="0.15">
      <c r="B12" s="285"/>
      <c r="C12" s="20" t="s">
        <v>107</v>
      </c>
      <c r="D12" s="293" t="s">
        <v>218</v>
      </c>
      <c r="E12" s="294"/>
      <c r="F12" s="295"/>
      <c r="G12" s="290" t="s">
        <v>216</v>
      </c>
      <c r="H12" s="291"/>
      <c r="I12" s="292"/>
      <c r="L12" s="56" t="s">
        <v>379</v>
      </c>
      <c r="M12" s="13" t="s">
        <v>404</v>
      </c>
    </row>
    <row r="13" spans="1:14" ht="21" customHeight="1" x14ac:dyDescent="0.15">
      <c r="B13" s="285"/>
      <c r="C13" s="20" t="s">
        <v>101</v>
      </c>
      <c r="D13" s="53" t="s">
        <v>225</v>
      </c>
      <c r="E13" s="39" t="s">
        <v>102</v>
      </c>
      <c r="F13" s="43" t="s">
        <v>224</v>
      </c>
      <c r="G13" s="53" t="s">
        <v>228</v>
      </c>
      <c r="H13" s="39" t="s">
        <v>102</v>
      </c>
      <c r="I13" s="43" t="s">
        <v>227</v>
      </c>
      <c r="L13" s="56" t="s">
        <v>394</v>
      </c>
      <c r="M13" s="13" t="s">
        <v>395</v>
      </c>
      <c r="N13" s="7"/>
    </row>
    <row r="14" spans="1:14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2"/>
      <c r="H14" s="23" t="s">
        <v>104</v>
      </c>
      <c r="I14" s="24"/>
      <c r="K14" s="54"/>
      <c r="L14" s="56"/>
      <c r="M14" s="13" t="s">
        <v>405</v>
      </c>
    </row>
    <row r="15" spans="1:14" ht="21" customHeight="1" x14ac:dyDescent="0.15">
      <c r="B15" s="284">
        <v>0.44791666666666669</v>
      </c>
      <c r="C15" s="19">
        <v>2</v>
      </c>
      <c r="D15" s="299">
        <v>16</v>
      </c>
      <c r="E15" s="300"/>
      <c r="F15" s="301"/>
      <c r="G15" s="308">
        <v>34</v>
      </c>
      <c r="H15" s="309"/>
      <c r="I15" s="310"/>
      <c r="L15" s="56" t="s">
        <v>396</v>
      </c>
      <c r="M15" s="13" t="s">
        <v>397</v>
      </c>
    </row>
    <row r="16" spans="1:14" ht="21" customHeight="1" x14ac:dyDescent="0.15">
      <c r="B16" s="285"/>
      <c r="C16" s="20" t="s">
        <v>100</v>
      </c>
      <c r="D16" s="58" t="s">
        <v>213</v>
      </c>
      <c r="E16" s="39" t="s">
        <v>0</v>
      </c>
      <c r="F16" s="58" t="s">
        <v>223</v>
      </c>
      <c r="G16" s="59" t="s">
        <v>211</v>
      </c>
      <c r="H16" s="39" t="s">
        <v>0</v>
      </c>
      <c r="I16" s="58" t="s">
        <v>220</v>
      </c>
      <c r="J16" s="37"/>
      <c r="N16" s="99"/>
    </row>
    <row r="17" spans="2:14" ht="21" customHeight="1" x14ac:dyDescent="0.2">
      <c r="B17" s="285"/>
      <c r="C17" s="20" t="s">
        <v>108</v>
      </c>
      <c r="D17" s="290" t="s">
        <v>221</v>
      </c>
      <c r="E17" s="291"/>
      <c r="F17" s="292"/>
      <c r="G17" s="305" t="s">
        <v>213</v>
      </c>
      <c r="H17" s="306"/>
      <c r="I17" s="307"/>
      <c r="K17" s="35"/>
      <c r="L17" s="102" t="s">
        <v>373</v>
      </c>
      <c r="N17" s="99"/>
    </row>
    <row r="18" spans="2:14" ht="21" customHeight="1" x14ac:dyDescent="0.2">
      <c r="B18" s="285"/>
      <c r="C18" s="20" t="s">
        <v>101</v>
      </c>
      <c r="D18" s="42" t="s">
        <v>209</v>
      </c>
      <c r="E18" s="39" t="s">
        <v>102</v>
      </c>
      <c r="F18" s="43" t="s">
        <v>215</v>
      </c>
      <c r="G18" s="40" t="s">
        <v>210</v>
      </c>
      <c r="H18" s="39" t="s">
        <v>102</v>
      </c>
      <c r="I18" s="41" t="s">
        <v>219</v>
      </c>
      <c r="K18" s="36"/>
      <c r="N18" s="99"/>
    </row>
    <row r="19" spans="2:14" ht="21" customHeight="1" thickBot="1" x14ac:dyDescent="0.25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K19" s="34"/>
      <c r="L19" s="100" t="s">
        <v>368</v>
      </c>
      <c r="M19" s="7" t="s">
        <v>391</v>
      </c>
      <c r="N19" s="99"/>
    </row>
    <row r="20" spans="2:14" ht="21" customHeight="1" x14ac:dyDescent="0.15">
      <c r="B20" s="284">
        <v>0.5</v>
      </c>
      <c r="C20" s="19">
        <v>3</v>
      </c>
      <c r="D20" s="311">
        <v>27</v>
      </c>
      <c r="E20" s="312"/>
      <c r="F20" s="313"/>
      <c r="G20" s="299">
        <v>1</v>
      </c>
      <c r="H20" s="300"/>
      <c r="I20" s="301"/>
      <c r="L20" s="100" t="s">
        <v>369</v>
      </c>
      <c r="M20" s="7" t="s">
        <v>380</v>
      </c>
      <c r="N20" s="99"/>
    </row>
    <row r="21" spans="2:14" ht="21" customHeight="1" x14ac:dyDescent="0.15">
      <c r="B21" s="285"/>
      <c r="C21" s="20" t="s">
        <v>100</v>
      </c>
      <c r="D21" s="69" t="s">
        <v>219</v>
      </c>
      <c r="E21" s="39" t="s">
        <v>0</v>
      </c>
      <c r="F21" s="69" t="s">
        <v>211</v>
      </c>
      <c r="G21" s="59" t="s">
        <v>215</v>
      </c>
      <c r="H21" s="39" t="s">
        <v>0</v>
      </c>
      <c r="I21" s="58" t="s">
        <v>216</v>
      </c>
      <c r="J21" s="37"/>
      <c r="L21" s="100" t="s">
        <v>370</v>
      </c>
      <c r="M21" s="7" t="s">
        <v>458</v>
      </c>
      <c r="N21" s="99"/>
    </row>
    <row r="22" spans="2:14" ht="21" customHeight="1" x14ac:dyDescent="0.15">
      <c r="B22" s="285"/>
      <c r="C22" s="20" t="s">
        <v>109</v>
      </c>
      <c r="D22" s="290" t="s">
        <v>223</v>
      </c>
      <c r="E22" s="291"/>
      <c r="F22" s="292"/>
      <c r="G22" s="290" t="s">
        <v>211</v>
      </c>
      <c r="H22" s="291"/>
      <c r="I22" s="292"/>
      <c r="L22" s="100"/>
      <c r="M22" s="7" t="s">
        <v>409</v>
      </c>
    </row>
    <row r="23" spans="2:14" ht="21" customHeight="1" x14ac:dyDescent="0.15">
      <c r="B23" s="285"/>
      <c r="C23" s="20" t="s">
        <v>101</v>
      </c>
      <c r="D23" s="42" t="s">
        <v>210</v>
      </c>
      <c r="E23" s="39" t="s">
        <v>102</v>
      </c>
      <c r="F23" s="43" t="s">
        <v>223</v>
      </c>
      <c r="G23" s="53" t="s">
        <v>225</v>
      </c>
      <c r="H23" s="39" t="s">
        <v>102</v>
      </c>
      <c r="I23" s="43" t="s">
        <v>214</v>
      </c>
      <c r="L23" s="100" t="s">
        <v>367</v>
      </c>
      <c r="M23" s="7" t="s">
        <v>459</v>
      </c>
    </row>
    <row r="24" spans="2:14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104</v>
      </c>
      <c r="I24" s="46"/>
      <c r="L24" s="100" t="s">
        <v>399</v>
      </c>
      <c r="M24" s="13" t="s">
        <v>401</v>
      </c>
    </row>
    <row r="25" spans="2:14" ht="21" customHeight="1" x14ac:dyDescent="0.15">
      <c r="B25" s="284">
        <v>0.55208333333333337</v>
      </c>
      <c r="C25" s="19">
        <v>4</v>
      </c>
      <c r="D25" s="299">
        <v>35</v>
      </c>
      <c r="E25" s="300"/>
      <c r="F25" s="301"/>
      <c r="G25" s="299">
        <v>20</v>
      </c>
      <c r="H25" s="300"/>
      <c r="I25" s="301"/>
      <c r="L25" s="56" t="s">
        <v>394</v>
      </c>
      <c r="M25" s="7" t="s">
        <v>398</v>
      </c>
    </row>
    <row r="26" spans="2:14" ht="21" customHeight="1" x14ac:dyDescent="0.15">
      <c r="B26" s="285"/>
      <c r="C26" s="20" t="s">
        <v>100</v>
      </c>
      <c r="D26" s="58" t="s">
        <v>90</v>
      </c>
      <c r="E26" s="39" t="s">
        <v>0</v>
      </c>
      <c r="F26" s="58" t="s">
        <v>212</v>
      </c>
      <c r="G26" s="59" t="s">
        <v>230</v>
      </c>
      <c r="H26" s="39" t="s">
        <v>0</v>
      </c>
      <c r="I26" s="60" t="s">
        <v>213</v>
      </c>
    </row>
    <row r="27" spans="2:14" ht="21" customHeight="1" x14ac:dyDescent="0.15">
      <c r="B27" s="285"/>
      <c r="C27" s="20" t="s">
        <v>107</v>
      </c>
      <c r="D27" s="293" t="s">
        <v>219</v>
      </c>
      <c r="E27" s="294"/>
      <c r="F27" s="295"/>
      <c r="G27" s="290" t="s">
        <v>222</v>
      </c>
      <c r="H27" s="291"/>
      <c r="I27" s="292"/>
      <c r="L27" s="101" t="s">
        <v>400</v>
      </c>
    </row>
    <row r="28" spans="2:14" ht="21" customHeight="1" x14ac:dyDescent="0.15">
      <c r="B28" s="285"/>
      <c r="C28" s="20" t="s">
        <v>101</v>
      </c>
      <c r="D28" s="40" t="s">
        <v>219</v>
      </c>
      <c r="E28" s="39" t="s">
        <v>102</v>
      </c>
      <c r="F28" s="41" t="s">
        <v>211</v>
      </c>
      <c r="G28" s="42" t="s">
        <v>217</v>
      </c>
      <c r="H28" s="39" t="s">
        <v>164</v>
      </c>
      <c r="I28" s="61" t="s">
        <v>225</v>
      </c>
      <c r="L28" s="99" t="s">
        <v>402</v>
      </c>
      <c r="N28" s="99"/>
    </row>
    <row r="29" spans="2:14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/>
      <c r="M29" s="99" t="s">
        <v>374</v>
      </c>
      <c r="N29" s="99"/>
    </row>
    <row r="30" spans="2:14" ht="21" customHeight="1" x14ac:dyDescent="0.15">
      <c r="B30" s="284">
        <v>0.60416666666666663</v>
      </c>
      <c r="C30" s="19">
        <v>5</v>
      </c>
      <c r="D30" s="311">
        <v>25</v>
      </c>
      <c r="E30" s="312"/>
      <c r="F30" s="313"/>
      <c r="G30" s="308">
        <v>46</v>
      </c>
      <c r="H30" s="309"/>
      <c r="I30" s="310"/>
      <c r="L30" s="99"/>
      <c r="M30" s="99" t="s">
        <v>375</v>
      </c>
      <c r="N30" s="99"/>
    </row>
    <row r="31" spans="2:14" ht="21" customHeight="1" x14ac:dyDescent="0.15">
      <c r="B31" s="285"/>
      <c r="C31" s="20" t="s">
        <v>100</v>
      </c>
      <c r="D31" s="73" t="s">
        <v>211</v>
      </c>
      <c r="E31" s="39" t="s">
        <v>0</v>
      </c>
      <c r="F31" s="69" t="s">
        <v>213</v>
      </c>
      <c r="G31" s="59" t="s">
        <v>381</v>
      </c>
      <c r="H31" s="39" t="s">
        <v>0</v>
      </c>
      <c r="I31" s="58" t="s">
        <v>382</v>
      </c>
      <c r="J31" s="37"/>
      <c r="L31" s="99"/>
      <c r="M31" s="99" t="s">
        <v>376</v>
      </c>
      <c r="N31" s="99"/>
    </row>
    <row r="32" spans="2:14" ht="21" customHeight="1" x14ac:dyDescent="0.15">
      <c r="B32" s="285"/>
      <c r="C32" s="20" t="s">
        <v>110</v>
      </c>
      <c r="D32" s="290" t="s">
        <v>214</v>
      </c>
      <c r="E32" s="291"/>
      <c r="F32" s="292"/>
      <c r="G32" s="290" t="s">
        <v>383</v>
      </c>
      <c r="H32" s="291"/>
      <c r="I32" s="292"/>
      <c r="L32" s="99"/>
      <c r="M32" s="99" t="s">
        <v>378</v>
      </c>
      <c r="N32" s="99"/>
    </row>
    <row r="33" spans="2:14" ht="21" customHeight="1" x14ac:dyDescent="0.15">
      <c r="B33" s="285"/>
      <c r="C33" s="20" t="s">
        <v>101</v>
      </c>
      <c r="D33" s="42" t="s">
        <v>220</v>
      </c>
      <c r="E33" s="39" t="s">
        <v>102</v>
      </c>
      <c r="F33" s="43" t="s">
        <v>212</v>
      </c>
      <c r="G33" s="42" t="s">
        <v>230</v>
      </c>
      <c r="H33" s="39" t="s">
        <v>164</v>
      </c>
      <c r="I33" s="43" t="s">
        <v>213</v>
      </c>
      <c r="L33" s="99"/>
      <c r="M33" s="99" t="s">
        <v>377</v>
      </c>
      <c r="N33" s="99"/>
    </row>
    <row r="34" spans="2:14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 t="s">
        <v>104</v>
      </c>
      <c r="I34" s="46"/>
      <c r="L34" s="13" t="s">
        <v>403</v>
      </c>
      <c r="N34" s="99"/>
    </row>
    <row r="35" spans="2:14" ht="21" customHeight="1" x14ac:dyDescent="0.15">
      <c r="G35" s="13"/>
      <c r="H35" s="13"/>
      <c r="I35" s="13"/>
      <c r="N35" s="99"/>
    </row>
    <row r="36" spans="2:14" ht="21" customHeight="1" x14ac:dyDescent="0.15">
      <c r="G36" s="13"/>
      <c r="H36" s="13"/>
      <c r="I36" s="13"/>
    </row>
    <row r="37" spans="2:14" ht="21" customHeight="1" x14ac:dyDescent="0.15"/>
    <row r="38" spans="2:14" x14ac:dyDescent="0.15">
      <c r="B38" s="27"/>
    </row>
    <row r="39" spans="2:14" ht="18" customHeight="1" x14ac:dyDescent="0.15"/>
  </sheetData>
  <mergeCells count="29">
    <mergeCell ref="A1:J1"/>
    <mergeCell ref="D5:E5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showGridLines="0" zoomScaleNormal="100" workbookViewId="0">
      <selection activeCell="H6" sqref="H6"/>
    </sheetView>
  </sheetViews>
  <sheetFormatPr defaultColWidth="10" defaultRowHeight="13.5" x14ac:dyDescent="0.15"/>
  <cols>
    <col min="1" max="1" width="21.75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6" width="14.5" style="15" customWidth="1"/>
    <col min="7" max="7" width="11.25" style="13" customWidth="1"/>
    <col min="8" max="8" width="3.625" style="13" customWidth="1"/>
    <col min="9" max="9" width="12.125" style="13" customWidth="1"/>
    <col min="10" max="10" width="4.625" style="13" customWidth="1"/>
    <col min="11" max="12" width="10" style="13"/>
    <col min="13" max="13" width="13.25" style="13" customWidth="1"/>
    <col min="14" max="16384" width="10" style="13"/>
  </cols>
  <sheetData>
    <row r="1" spans="1:12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70"/>
    </row>
    <row r="2" spans="1:12" ht="24.75" customHeight="1" x14ac:dyDescent="0.15">
      <c r="A2" s="14"/>
      <c r="B2" s="14"/>
      <c r="C2" s="14"/>
      <c r="D2" s="14"/>
      <c r="E2" s="14"/>
      <c r="F2" s="14"/>
      <c r="J2" s="101" t="s">
        <v>357</v>
      </c>
    </row>
    <row r="3" spans="1:12" ht="21" customHeight="1" x14ac:dyDescent="0.15">
      <c r="B3" s="13" t="s">
        <v>205</v>
      </c>
    </row>
    <row r="4" spans="1:12" ht="21" customHeight="1" x14ac:dyDescent="0.15">
      <c r="B4" s="13" t="s">
        <v>95</v>
      </c>
      <c r="J4" s="56" t="s">
        <v>358</v>
      </c>
      <c r="K4" s="13" t="s">
        <v>359</v>
      </c>
    </row>
    <row r="5" spans="1:12" ht="21" customHeight="1" x14ac:dyDescent="0.15">
      <c r="B5" s="16" t="s">
        <v>465</v>
      </c>
      <c r="D5" s="15" t="s">
        <v>298</v>
      </c>
      <c r="F5" s="13"/>
      <c r="J5" s="56"/>
      <c r="K5" s="13" t="s">
        <v>360</v>
      </c>
    </row>
    <row r="6" spans="1:12" ht="21" customHeight="1" x14ac:dyDescent="0.15">
      <c r="B6" s="13" t="s">
        <v>119</v>
      </c>
      <c r="D6" s="15" t="s">
        <v>236</v>
      </c>
      <c r="F6" s="13"/>
      <c r="J6" s="56"/>
      <c r="K6" s="13" t="s">
        <v>361</v>
      </c>
    </row>
    <row r="7" spans="1:12" ht="21" customHeight="1" x14ac:dyDescent="0.15">
      <c r="B7" s="13" t="s">
        <v>106</v>
      </c>
      <c r="D7" s="15" t="s">
        <v>207</v>
      </c>
      <c r="J7" s="56" t="s">
        <v>362</v>
      </c>
      <c r="K7" s="13" t="s">
        <v>364</v>
      </c>
    </row>
    <row r="8" spans="1:12" ht="21" customHeight="1" x14ac:dyDescent="0.15">
      <c r="F8" s="64" t="s">
        <v>305</v>
      </c>
      <c r="J8" s="56"/>
      <c r="K8" s="13" t="s">
        <v>363</v>
      </c>
    </row>
    <row r="9" spans="1:12" ht="21" customHeight="1" x14ac:dyDescent="0.15">
      <c r="F9" s="74" t="s">
        <v>354</v>
      </c>
      <c r="J9" s="56" t="s">
        <v>365</v>
      </c>
      <c r="K9" s="13" t="s">
        <v>366</v>
      </c>
    </row>
    <row r="10" spans="1:12" ht="21" customHeight="1" thickBot="1" x14ac:dyDescent="0.2">
      <c r="J10" s="56" t="s">
        <v>367</v>
      </c>
      <c r="K10" s="13" t="s">
        <v>392</v>
      </c>
    </row>
    <row r="11" spans="1:12" ht="21" customHeight="1" thickBot="1" x14ac:dyDescent="0.2">
      <c r="B11" s="17" t="s">
        <v>97</v>
      </c>
      <c r="C11" s="18"/>
      <c r="D11" s="315" t="s">
        <v>406</v>
      </c>
      <c r="E11" s="316"/>
      <c r="F11" s="317"/>
      <c r="J11" s="56"/>
      <c r="K11" s="13" t="s">
        <v>393</v>
      </c>
    </row>
    <row r="12" spans="1:12" ht="20.25" customHeight="1" x14ac:dyDescent="0.15">
      <c r="B12" s="284">
        <v>0.59375</v>
      </c>
      <c r="C12" s="19">
        <v>1</v>
      </c>
      <c r="D12" s="318">
        <v>32</v>
      </c>
      <c r="E12" s="319"/>
      <c r="F12" s="320"/>
      <c r="J12" s="56" t="s">
        <v>379</v>
      </c>
      <c r="K12" s="13" t="s">
        <v>404</v>
      </c>
    </row>
    <row r="13" spans="1:12" ht="21" customHeight="1" x14ac:dyDescent="0.15">
      <c r="B13" s="285"/>
      <c r="C13" s="20" t="s">
        <v>100</v>
      </c>
      <c r="D13" s="69" t="s">
        <v>293</v>
      </c>
      <c r="E13" s="39" t="s">
        <v>0</v>
      </c>
      <c r="F13" s="72" t="s">
        <v>294</v>
      </c>
      <c r="J13" s="56" t="s">
        <v>394</v>
      </c>
      <c r="K13" s="13" t="s">
        <v>395</v>
      </c>
      <c r="L13" s="7"/>
    </row>
    <row r="14" spans="1:12" ht="21" customHeight="1" x14ac:dyDescent="0.15">
      <c r="B14" s="285"/>
      <c r="C14" s="20" t="s">
        <v>107</v>
      </c>
      <c r="D14" s="290" t="s">
        <v>299</v>
      </c>
      <c r="E14" s="291"/>
      <c r="F14" s="292"/>
      <c r="J14" s="56"/>
      <c r="K14" s="13" t="s">
        <v>405</v>
      </c>
    </row>
    <row r="15" spans="1:12" ht="21" customHeight="1" x14ac:dyDescent="0.15">
      <c r="B15" s="285"/>
      <c r="C15" s="20" t="s">
        <v>101</v>
      </c>
      <c r="D15" s="40" t="s">
        <v>300</v>
      </c>
      <c r="E15" s="39" t="s">
        <v>102</v>
      </c>
      <c r="F15" s="41" t="s">
        <v>295</v>
      </c>
      <c r="J15" s="56" t="s">
        <v>396</v>
      </c>
      <c r="K15" s="13" t="s">
        <v>397</v>
      </c>
    </row>
    <row r="16" spans="1:12" ht="21" customHeight="1" thickBot="1" x14ac:dyDescent="0.2">
      <c r="B16" s="286"/>
      <c r="C16" s="21" t="s">
        <v>103</v>
      </c>
      <c r="D16" s="22"/>
      <c r="E16" s="23" t="s">
        <v>104</v>
      </c>
      <c r="F16" s="24"/>
      <c r="L16" s="99"/>
    </row>
    <row r="17" spans="1:12" ht="21" customHeight="1" x14ac:dyDescent="0.15">
      <c r="B17" s="284">
        <v>0.64583333333333337</v>
      </c>
      <c r="C17" s="19">
        <v>2</v>
      </c>
      <c r="D17" s="287">
        <v>44</v>
      </c>
      <c r="E17" s="288"/>
      <c r="F17" s="289"/>
      <c r="J17" s="102" t="s">
        <v>408</v>
      </c>
      <c r="L17" s="99"/>
    </row>
    <row r="18" spans="1:12" ht="21" customHeight="1" x14ac:dyDescent="0.15">
      <c r="B18" s="285"/>
      <c r="C18" s="20" t="s">
        <v>100</v>
      </c>
      <c r="D18" s="69" t="s">
        <v>299</v>
      </c>
      <c r="E18" s="39" t="s">
        <v>0</v>
      </c>
      <c r="F18" s="72" t="s">
        <v>295</v>
      </c>
      <c r="L18" s="99"/>
    </row>
    <row r="19" spans="1:12" ht="21" customHeight="1" x14ac:dyDescent="0.15">
      <c r="B19" s="285"/>
      <c r="C19" s="20" t="s">
        <v>107</v>
      </c>
      <c r="D19" s="293" t="s">
        <v>294</v>
      </c>
      <c r="E19" s="294"/>
      <c r="F19" s="295"/>
      <c r="J19" s="100" t="s">
        <v>368</v>
      </c>
      <c r="K19" s="7" t="s">
        <v>407</v>
      </c>
      <c r="L19" s="99"/>
    </row>
    <row r="20" spans="1:12" ht="21" customHeight="1" x14ac:dyDescent="0.15">
      <c r="B20" s="285"/>
      <c r="C20" s="20" t="s">
        <v>101</v>
      </c>
      <c r="D20" s="40" t="s">
        <v>297</v>
      </c>
      <c r="E20" s="39" t="s">
        <v>102</v>
      </c>
      <c r="F20" s="41" t="s">
        <v>301</v>
      </c>
      <c r="J20" s="100" t="s">
        <v>369</v>
      </c>
      <c r="K20" s="7" t="s">
        <v>380</v>
      </c>
      <c r="L20" s="99"/>
    </row>
    <row r="21" spans="1:12" ht="21" customHeight="1" thickBot="1" x14ac:dyDescent="0.2">
      <c r="B21" s="286"/>
      <c r="C21" s="21" t="s">
        <v>103</v>
      </c>
      <c r="D21" s="44"/>
      <c r="E21" s="45" t="s">
        <v>105</v>
      </c>
      <c r="F21" s="46"/>
      <c r="J21" s="100" t="s">
        <v>370</v>
      </c>
      <c r="K21" s="7" t="s">
        <v>371</v>
      </c>
      <c r="L21" s="99"/>
    </row>
    <row r="22" spans="1:12" ht="21" customHeight="1" x14ac:dyDescent="0.15">
      <c r="B22" s="284">
        <v>0.69791666666666663</v>
      </c>
      <c r="C22" s="19">
        <v>3</v>
      </c>
      <c r="D22" s="299">
        <v>70</v>
      </c>
      <c r="E22" s="300"/>
      <c r="F22" s="301"/>
      <c r="J22" s="100"/>
      <c r="K22" s="7" t="s">
        <v>372</v>
      </c>
    </row>
    <row r="23" spans="1:12" ht="21" customHeight="1" x14ac:dyDescent="0.15">
      <c r="B23" s="285"/>
      <c r="C23" s="20" t="s">
        <v>100</v>
      </c>
      <c r="D23" s="58" t="s">
        <v>303</v>
      </c>
      <c r="E23" s="39" t="s">
        <v>0</v>
      </c>
      <c r="F23" s="71" t="s">
        <v>304</v>
      </c>
      <c r="J23" s="100" t="s">
        <v>367</v>
      </c>
      <c r="K23" s="7" t="s">
        <v>460</v>
      </c>
    </row>
    <row r="24" spans="1:12" ht="21" customHeight="1" x14ac:dyDescent="0.15">
      <c r="A24" s="77"/>
      <c r="B24" s="285"/>
      <c r="C24" s="20" t="s">
        <v>107</v>
      </c>
      <c r="D24" s="293" t="s">
        <v>295</v>
      </c>
      <c r="E24" s="294"/>
      <c r="F24" s="295"/>
      <c r="J24" s="100" t="s">
        <v>379</v>
      </c>
      <c r="K24" s="7" t="s">
        <v>398</v>
      </c>
    </row>
    <row r="25" spans="1:12" ht="21" customHeight="1" x14ac:dyDescent="0.15">
      <c r="B25" s="285"/>
      <c r="C25" s="20" t="s">
        <v>101</v>
      </c>
      <c r="D25" s="40" t="s">
        <v>295</v>
      </c>
      <c r="E25" s="39" t="s">
        <v>102</v>
      </c>
      <c r="F25" s="41" t="s">
        <v>297</v>
      </c>
      <c r="J25" s="56"/>
    </row>
    <row r="26" spans="1:12" ht="21" customHeight="1" thickBot="1" x14ac:dyDescent="0.2">
      <c r="B26" s="286"/>
      <c r="C26" s="21" t="s">
        <v>103</v>
      </c>
      <c r="D26" s="22"/>
      <c r="E26" s="23" t="s">
        <v>104</v>
      </c>
      <c r="F26" s="24"/>
    </row>
    <row r="27" spans="1:12" ht="21" customHeight="1" x14ac:dyDescent="0.15">
      <c r="B27" s="284">
        <v>0.75</v>
      </c>
      <c r="C27" s="19">
        <v>4</v>
      </c>
      <c r="D27" s="287">
        <v>42</v>
      </c>
      <c r="E27" s="288"/>
      <c r="F27" s="289"/>
      <c r="J27" s="101" t="s">
        <v>400</v>
      </c>
    </row>
    <row r="28" spans="1:12" ht="21" customHeight="1" x14ac:dyDescent="0.15">
      <c r="B28" s="285"/>
      <c r="C28" s="20" t="s">
        <v>100</v>
      </c>
      <c r="D28" s="69" t="s">
        <v>302</v>
      </c>
      <c r="E28" s="39" t="s">
        <v>0</v>
      </c>
      <c r="F28" s="72" t="s">
        <v>293</v>
      </c>
      <c r="J28" s="99" t="s">
        <v>402</v>
      </c>
      <c r="L28" s="99"/>
    </row>
    <row r="29" spans="1:12" ht="21" customHeight="1" x14ac:dyDescent="0.15">
      <c r="B29" s="285"/>
      <c r="C29" s="20" t="s">
        <v>107</v>
      </c>
      <c r="D29" s="290" t="s">
        <v>296</v>
      </c>
      <c r="E29" s="291"/>
      <c r="F29" s="292"/>
      <c r="J29" s="99"/>
      <c r="K29" s="99" t="s">
        <v>374</v>
      </c>
      <c r="L29" s="99"/>
    </row>
    <row r="30" spans="1:12" ht="21" customHeight="1" x14ac:dyDescent="0.15">
      <c r="B30" s="285"/>
      <c r="C30" s="20" t="s">
        <v>101</v>
      </c>
      <c r="D30" s="42" t="s">
        <v>300</v>
      </c>
      <c r="E30" s="39" t="s">
        <v>102</v>
      </c>
      <c r="F30" s="43" t="s">
        <v>296</v>
      </c>
      <c r="J30" s="99"/>
      <c r="K30" s="99" t="s">
        <v>375</v>
      </c>
      <c r="L30" s="99"/>
    </row>
    <row r="31" spans="1:12" ht="21" customHeight="1" thickBot="1" x14ac:dyDescent="0.2">
      <c r="B31" s="286"/>
      <c r="C31" s="21" t="s">
        <v>103</v>
      </c>
      <c r="D31" s="22"/>
      <c r="E31" s="23" t="s">
        <v>104</v>
      </c>
      <c r="F31" s="24"/>
      <c r="J31" s="99"/>
      <c r="K31" s="99" t="s">
        <v>376</v>
      </c>
      <c r="L31" s="99"/>
    </row>
    <row r="32" spans="1:12" ht="21" customHeight="1" x14ac:dyDescent="0.15">
      <c r="B32" s="96"/>
      <c r="I32" s="69"/>
      <c r="J32" s="99"/>
      <c r="K32" s="99" t="s">
        <v>378</v>
      </c>
      <c r="L32" s="99"/>
    </row>
    <row r="33" spans="2:12" ht="21" customHeight="1" x14ac:dyDescent="0.15">
      <c r="B33" s="97"/>
      <c r="J33" s="99"/>
      <c r="K33" s="99" t="s">
        <v>377</v>
      </c>
      <c r="L33" s="99"/>
    </row>
    <row r="34" spans="2:12" ht="21" customHeight="1" x14ac:dyDescent="0.15">
      <c r="B34" s="97"/>
      <c r="J34" s="13" t="s">
        <v>403</v>
      </c>
      <c r="L34" s="99"/>
    </row>
    <row r="35" spans="2:12" ht="21" customHeight="1" x14ac:dyDescent="0.15">
      <c r="B35" s="97"/>
      <c r="L35" s="99"/>
    </row>
    <row r="36" spans="2:12" ht="21" customHeight="1" x14ac:dyDescent="0.15">
      <c r="B36" s="97"/>
    </row>
  </sheetData>
  <mergeCells count="14">
    <mergeCell ref="D27:F27"/>
    <mergeCell ref="D29:F29"/>
    <mergeCell ref="D22:F22"/>
    <mergeCell ref="D24:F24"/>
    <mergeCell ref="B27:B31"/>
    <mergeCell ref="B22:B26"/>
    <mergeCell ref="A1:H1"/>
    <mergeCell ref="D17:F17"/>
    <mergeCell ref="D19:F19"/>
    <mergeCell ref="B17:B21"/>
    <mergeCell ref="B12:B16"/>
    <mergeCell ref="D11:F11"/>
    <mergeCell ref="D12:F12"/>
    <mergeCell ref="D14:F14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9"/>
  <sheetViews>
    <sheetView showGridLines="0" zoomScaleNormal="100" workbookViewId="0">
      <selection activeCell="I5" sqref="I5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  <c r="K1" s="103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117</v>
      </c>
      <c r="G3" s="13" t="s">
        <v>258</v>
      </c>
    </row>
    <row r="4" spans="1:13" ht="21" customHeight="1" x14ac:dyDescent="0.15">
      <c r="B4" s="13" t="s">
        <v>115</v>
      </c>
      <c r="G4" s="15" t="s">
        <v>342</v>
      </c>
      <c r="L4" s="56" t="s">
        <v>358</v>
      </c>
      <c r="M4" s="13" t="s">
        <v>359</v>
      </c>
    </row>
    <row r="5" spans="1:13" ht="21" customHeight="1" x14ac:dyDescent="0.15">
      <c r="B5" s="16" t="s">
        <v>466</v>
      </c>
      <c r="D5" s="15" t="s">
        <v>439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385</v>
      </c>
      <c r="L6" s="56"/>
      <c r="M6" s="13" t="s">
        <v>361</v>
      </c>
    </row>
    <row r="7" spans="1:13" ht="21" customHeight="1" x14ac:dyDescent="0.15">
      <c r="B7" s="13" t="s">
        <v>106</v>
      </c>
      <c r="D7" s="15" t="s">
        <v>456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0.41666666666666669</v>
      </c>
      <c r="C10" s="19">
        <v>1</v>
      </c>
      <c r="D10" s="308">
        <v>42</v>
      </c>
      <c r="E10" s="309"/>
      <c r="F10" s="310"/>
      <c r="G10" s="308">
        <v>10</v>
      </c>
      <c r="H10" s="309"/>
      <c r="I10" s="31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57" t="s">
        <v>386</v>
      </c>
      <c r="E11" s="39" t="s">
        <v>0</v>
      </c>
      <c r="F11" s="62" t="s">
        <v>92</v>
      </c>
      <c r="G11" s="58" t="s">
        <v>140</v>
      </c>
      <c r="H11" s="39" t="s">
        <v>0</v>
      </c>
      <c r="I11" s="71" t="s">
        <v>142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0" t="s">
        <v>387</v>
      </c>
      <c r="E12" s="291"/>
      <c r="F12" s="292"/>
      <c r="G12" s="290" t="s">
        <v>388</v>
      </c>
      <c r="H12" s="291"/>
      <c r="I12" s="292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2" t="s">
        <v>165</v>
      </c>
      <c r="E13" s="39" t="s">
        <v>102</v>
      </c>
      <c r="F13" s="43" t="s">
        <v>65</v>
      </c>
      <c r="G13" s="53" t="s">
        <v>156</v>
      </c>
      <c r="H13" s="39" t="s">
        <v>102</v>
      </c>
      <c r="I13" s="43" t="s">
        <v>389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44"/>
      <c r="E14" s="45" t="s">
        <v>105</v>
      </c>
      <c r="F14" s="46"/>
      <c r="G14" s="22"/>
      <c r="H14" s="23" t="s">
        <v>104</v>
      </c>
      <c r="I14" s="24"/>
      <c r="L14" s="56"/>
      <c r="M14" s="13" t="s">
        <v>405</v>
      </c>
    </row>
    <row r="15" spans="1:13" ht="21" customHeight="1" x14ac:dyDescent="0.15">
      <c r="B15" s="284">
        <v>0.46875</v>
      </c>
      <c r="C15" s="19">
        <v>2</v>
      </c>
      <c r="D15" s="299">
        <v>51</v>
      </c>
      <c r="E15" s="300"/>
      <c r="F15" s="301"/>
      <c r="G15" s="299">
        <v>15</v>
      </c>
      <c r="H15" s="300"/>
      <c r="I15" s="301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57" t="s">
        <v>165</v>
      </c>
      <c r="E16" s="39" t="s">
        <v>0</v>
      </c>
      <c r="F16" s="62" t="s">
        <v>65</v>
      </c>
      <c r="G16" s="58" t="s">
        <v>169</v>
      </c>
      <c r="H16" s="39" t="s">
        <v>0</v>
      </c>
      <c r="I16" s="71" t="s">
        <v>144</v>
      </c>
    </row>
    <row r="17" spans="2:13" ht="21" customHeight="1" x14ac:dyDescent="0.15">
      <c r="B17" s="285"/>
      <c r="C17" s="20" t="s">
        <v>108</v>
      </c>
      <c r="D17" s="290" t="s">
        <v>92</v>
      </c>
      <c r="E17" s="291"/>
      <c r="F17" s="292"/>
      <c r="G17" s="290" t="s">
        <v>142</v>
      </c>
      <c r="H17" s="291"/>
      <c r="I17" s="292"/>
      <c r="L17" s="102" t="s">
        <v>373</v>
      </c>
    </row>
    <row r="18" spans="2:13" ht="21" customHeight="1" x14ac:dyDescent="0.15">
      <c r="B18" s="285"/>
      <c r="C18" s="20" t="s">
        <v>101</v>
      </c>
      <c r="D18" s="42" t="s">
        <v>167</v>
      </c>
      <c r="E18" s="39" t="s">
        <v>102</v>
      </c>
      <c r="F18" s="43" t="s">
        <v>441</v>
      </c>
      <c r="G18" s="42" t="s">
        <v>140</v>
      </c>
      <c r="H18" s="39" t="s">
        <v>102</v>
      </c>
      <c r="I18" s="43" t="s">
        <v>142</v>
      </c>
    </row>
    <row r="19" spans="2:13" ht="21" customHeight="1" thickBot="1" x14ac:dyDescent="0.2">
      <c r="B19" s="286"/>
      <c r="C19" s="21" t="s">
        <v>103</v>
      </c>
      <c r="D19" s="22"/>
      <c r="E19" s="23" t="s">
        <v>104</v>
      </c>
      <c r="F19" s="24"/>
      <c r="G19" s="44"/>
      <c r="H19" s="45" t="s">
        <v>105</v>
      </c>
      <c r="I19" s="46"/>
      <c r="L19" s="100" t="s">
        <v>368</v>
      </c>
      <c r="M19" s="7" t="s">
        <v>391</v>
      </c>
    </row>
    <row r="20" spans="2:13" ht="21" customHeight="1" x14ac:dyDescent="0.15">
      <c r="B20" s="284">
        <v>0.52083333333333337</v>
      </c>
      <c r="C20" s="19">
        <v>3</v>
      </c>
      <c r="D20" s="296">
        <v>32</v>
      </c>
      <c r="E20" s="297"/>
      <c r="F20" s="298"/>
      <c r="G20" s="296">
        <v>2</v>
      </c>
      <c r="H20" s="297"/>
      <c r="I20" s="298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57" t="s">
        <v>90</v>
      </c>
      <c r="E21" s="39" t="s">
        <v>0</v>
      </c>
      <c r="F21" s="62" t="s">
        <v>167</v>
      </c>
      <c r="G21" s="58" t="s">
        <v>166</v>
      </c>
      <c r="H21" s="39" t="s">
        <v>0</v>
      </c>
      <c r="I21" s="71" t="s">
        <v>140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0" t="s">
        <v>65</v>
      </c>
      <c r="E22" s="291"/>
      <c r="F22" s="292"/>
      <c r="G22" s="290" t="s">
        <v>144</v>
      </c>
      <c r="H22" s="291"/>
      <c r="I22" s="292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42" t="s">
        <v>165</v>
      </c>
      <c r="E23" s="39" t="s">
        <v>102</v>
      </c>
      <c r="F23" s="61" t="s">
        <v>156</v>
      </c>
      <c r="G23" s="53" t="s">
        <v>156</v>
      </c>
      <c r="H23" s="39" t="s">
        <v>102</v>
      </c>
      <c r="I23" s="43" t="s">
        <v>169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22"/>
      <c r="H24" s="23" t="s">
        <v>104</v>
      </c>
      <c r="I24" s="24"/>
      <c r="L24" s="100" t="s">
        <v>379</v>
      </c>
      <c r="M24" s="13" t="s">
        <v>401</v>
      </c>
    </row>
    <row r="25" spans="2:13" ht="21" customHeight="1" x14ac:dyDescent="0.15">
      <c r="B25" s="284">
        <v>0.57291666666666663</v>
      </c>
      <c r="C25" s="19">
        <v>4</v>
      </c>
      <c r="D25" s="299">
        <v>48</v>
      </c>
      <c r="E25" s="300"/>
      <c r="F25" s="301"/>
      <c r="G25" s="299">
        <v>13</v>
      </c>
      <c r="H25" s="300"/>
      <c r="I25" s="301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57" t="s">
        <v>92</v>
      </c>
      <c r="E26" s="39" t="s">
        <v>0</v>
      </c>
      <c r="F26" s="62" t="s">
        <v>165</v>
      </c>
      <c r="G26" s="58" t="s">
        <v>142</v>
      </c>
      <c r="H26" s="39" t="s">
        <v>0</v>
      </c>
      <c r="I26" s="71" t="s">
        <v>169</v>
      </c>
    </row>
    <row r="27" spans="2:13" ht="21" customHeight="1" x14ac:dyDescent="0.15">
      <c r="B27" s="285"/>
      <c r="C27" s="20" t="s">
        <v>107</v>
      </c>
      <c r="D27" s="290" t="s">
        <v>167</v>
      </c>
      <c r="E27" s="291"/>
      <c r="F27" s="292"/>
      <c r="G27" s="290" t="s">
        <v>140</v>
      </c>
      <c r="H27" s="291"/>
      <c r="I27" s="292"/>
      <c r="L27" s="101" t="s">
        <v>400</v>
      </c>
    </row>
    <row r="28" spans="2:13" ht="21" customHeight="1" x14ac:dyDescent="0.15">
      <c r="B28" s="285"/>
      <c r="C28" s="20" t="s">
        <v>101</v>
      </c>
      <c r="D28" s="42" t="s">
        <v>90</v>
      </c>
      <c r="E28" s="39" t="s">
        <v>102</v>
      </c>
      <c r="F28" s="43" t="s">
        <v>167</v>
      </c>
      <c r="G28" s="42" t="s">
        <v>166</v>
      </c>
      <c r="H28" s="39" t="s">
        <v>102</v>
      </c>
      <c r="I28" s="61" t="s">
        <v>156</v>
      </c>
      <c r="L28" s="99" t="s">
        <v>402</v>
      </c>
    </row>
    <row r="29" spans="2:13" ht="21" customHeight="1" thickBot="1" x14ac:dyDescent="0.2">
      <c r="B29" s="286"/>
      <c r="C29" s="21" t="s">
        <v>103</v>
      </c>
      <c r="D29" s="44"/>
      <c r="E29" s="45" t="s">
        <v>105</v>
      </c>
      <c r="F29" s="46"/>
      <c r="G29" s="22"/>
      <c r="H29" s="23" t="s">
        <v>104</v>
      </c>
      <c r="I29" s="24"/>
      <c r="L29" s="99"/>
      <c r="M29" s="99" t="s">
        <v>374</v>
      </c>
    </row>
    <row r="30" spans="2:13" ht="21" customHeight="1" x14ac:dyDescent="0.15">
      <c r="B30" s="96"/>
      <c r="C30" s="95"/>
      <c r="L30" s="99"/>
      <c r="M30" s="99" t="s">
        <v>375</v>
      </c>
    </row>
    <row r="31" spans="2:13" ht="21" customHeight="1" x14ac:dyDescent="0.15">
      <c r="B31" s="97"/>
      <c r="C31" s="56"/>
      <c r="L31" s="99"/>
      <c r="M31" s="99" t="s">
        <v>376</v>
      </c>
    </row>
    <row r="32" spans="2:13" ht="21" customHeight="1" x14ac:dyDescent="0.15">
      <c r="B32" s="97"/>
      <c r="C32" s="56"/>
      <c r="L32" s="99"/>
      <c r="M32" s="99" t="s">
        <v>378</v>
      </c>
    </row>
    <row r="33" spans="2:13" ht="21" customHeight="1" x14ac:dyDescent="0.15">
      <c r="B33" s="97"/>
      <c r="C33" s="56"/>
      <c r="L33" s="99"/>
      <c r="M33" s="99" t="s">
        <v>377</v>
      </c>
    </row>
    <row r="34" spans="2:13" ht="21" customHeight="1" x14ac:dyDescent="0.15">
      <c r="B34" s="97"/>
      <c r="C34" s="56"/>
      <c r="L34" s="13" t="s">
        <v>403</v>
      </c>
    </row>
    <row r="35" spans="2:13" ht="21" customHeight="1" x14ac:dyDescent="0.15">
      <c r="G35" s="13"/>
      <c r="H35" s="13"/>
      <c r="I35" s="13"/>
    </row>
    <row r="36" spans="2:13" ht="21" customHeight="1" x14ac:dyDescent="0.15">
      <c r="G36" s="13"/>
      <c r="H36" s="13"/>
      <c r="I36" s="13"/>
    </row>
    <row r="37" spans="2:13" ht="21" customHeight="1" x14ac:dyDescent="0.15"/>
    <row r="38" spans="2:13" x14ac:dyDescent="0.15">
      <c r="B38" s="27"/>
    </row>
    <row r="39" spans="2:13" ht="18" customHeight="1" x14ac:dyDescent="0.15"/>
  </sheetData>
  <mergeCells count="23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15:F15"/>
    <mergeCell ref="G15:I15"/>
    <mergeCell ref="D17:F17"/>
    <mergeCell ref="G17:I17"/>
    <mergeCell ref="B15:B19"/>
    <mergeCell ref="D20:F20"/>
    <mergeCell ref="G20:I20"/>
    <mergeCell ref="D22:F22"/>
    <mergeCell ref="G22:I22"/>
    <mergeCell ref="D25:F25"/>
    <mergeCell ref="G25:I25"/>
    <mergeCell ref="D27:F27"/>
    <mergeCell ref="G27:I27"/>
    <mergeCell ref="B25:B29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showGridLines="0" zoomScaleNormal="100" workbookViewId="0">
      <selection activeCell="Q19" sqref="Q19"/>
    </sheetView>
  </sheetViews>
  <sheetFormatPr defaultColWidth="10" defaultRowHeight="13.5" x14ac:dyDescent="0.15"/>
  <cols>
    <col min="1" max="1" width="21.75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6" width="14.5" style="15" customWidth="1"/>
    <col min="7" max="7" width="11.25" style="13" customWidth="1"/>
    <col min="8" max="8" width="3.625" style="13" customWidth="1"/>
    <col min="9" max="9" width="12.125" style="13" customWidth="1"/>
    <col min="10" max="10" width="4.625" style="13" customWidth="1"/>
    <col min="11" max="12" width="10" style="13"/>
    <col min="13" max="13" width="13.25" style="13" customWidth="1"/>
    <col min="14" max="18" width="10" style="13"/>
    <col min="19" max="19" width="10" style="13" customWidth="1"/>
    <col min="20" max="16384" width="10" style="13"/>
  </cols>
  <sheetData>
    <row r="1" spans="1:11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</row>
    <row r="2" spans="1:11" ht="24.75" customHeight="1" x14ac:dyDescent="0.15">
      <c r="A2" s="14"/>
      <c r="B2" s="14"/>
      <c r="C2" s="14"/>
      <c r="D2" s="14"/>
      <c r="E2" s="14"/>
      <c r="F2" s="14"/>
      <c r="J2" s="101" t="s">
        <v>357</v>
      </c>
    </row>
    <row r="3" spans="1:11" ht="21" customHeight="1" x14ac:dyDescent="0.15">
      <c r="B3" s="13" t="s">
        <v>208</v>
      </c>
    </row>
    <row r="4" spans="1:11" ht="21" customHeight="1" x14ac:dyDescent="0.15">
      <c r="B4" s="13" t="s">
        <v>95</v>
      </c>
      <c r="J4" s="56" t="s">
        <v>358</v>
      </c>
      <c r="K4" s="13" t="s">
        <v>359</v>
      </c>
    </row>
    <row r="5" spans="1:11" ht="21" customHeight="1" x14ac:dyDescent="0.15">
      <c r="B5" s="16" t="s">
        <v>118</v>
      </c>
      <c r="D5" s="15" t="s">
        <v>235</v>
      </c>
      <c r="F5" s="13"/>
      <c r="J5" s="56"/>
      <c r="K5" s="13" t="s">
        <v>360</v>
      </c>
    </row>
    <row r="6" spans="1:11" ht="21" customHeight="1" x14ac:dyDescent="0.15">
      <c r="B6" s="13" t="s">
        <v>119</v>
      </c>
      <c r="D6" s="15" t="s">
        <v>355</v>
      </c>
      <c r="F6" s="13"/>
      <c r="J6" s="56"/>
      <c r="K6" s="13" t="s">
        <v>361</v>
      </c>
    </row>
    <row r="7" spans="1:11" ht="21" customHeight="1" x14ac:dyDescent="0.15">
      <c r="B7" s="13" t="s">
        <v>106</v>
      </c>
      <c r="D7" s="15" t="s">
        <v>442</v>
      </c>
      <c r="J7" s="56" t="s">
        <v>362</v>
      </c>
      <c r="K7" s="13" t="s">
        <v>364</v>
      </c>
    </row>
    <row r="8" spans="1:11" ht="21" customHeight="1" x14ac:dyDescent="0.15">
      <c r="F8" s="64" t="s">
        <v>237</v>
      </c>
      <c r="J8" s="56"/>
      <c r="K8" s="13" t="s">
        <v>363</v>
      </c>
    </row>
    <row r="9" spans="1:11" ht="21" customHeight="1" x14ac:dyDescent="0.15">
      <c r="F9" s="74" t="s">
        <v>342</v>
      </c>
      <c r="J9" s="56" t="s">
        <v>365</v>
      </c>
      <c r="K9" s="13" t="s">
        <v>366</v>
      </c>
    </row>
    <row r="10" spans="1:11" ht="21" customHeight="1" thickBot="1" x14ac:dyDescent="0.2">
      <c r="J10" s="56" t="s">
        <v>367</v>
      </c>
      <c r="K10" s="13" t="s">
        <v>392</v>
      </c>
    </row>
    <row r="11" spans="1:11" ht="21" customHeight="1" thickBot="1" x14ac:dyDescent="0.2">
      <c r="B11" s="17" t="s">
        <v>97</v>
      </c>
      <c r="C11" s="18"/>
      <c r="D11" s="315" t="s">
        <v>206</v>
      </c>
      <c r="E11" s="316"/>
      <c r="F11" s="317"/>
      <c r="J11" s="56"/>
      <c r="K11" s="13" t="s">
        <v>393</v>
      </c>
    </row>
    <row r="12" spans="1:11" ht="20.25" customHeight="1" x14ac:dyDescent="0.15">
      <c r="B12" s="284">
        <v>0.41666666666666669</v>
      </c>
      <c r="C12" s="19">
        <v>1</v>
      </c>
      <c r="D12" s="308">
        <v>61</v>
      </c>
      <c r="E12" s="309"/>
      <c r="F12" s="310"/>
      <c r="J12" s="56" t="s">
        <v>379</v>
      </c>
      <c r="K12" s="13" t="s">
        <v>404</v>
      </c>
    </row>
    <row r="13" spans="1:11" ht="21" customHeight="1" x14ac:dyDescent="0.15">
      <c r="B13" s="285"/>
      <c r="C13" s="20" t="s">
        <v>100</v>
      </c>
      <c r="D13" s="58" t="s">
        <v>170</v>
      </c>
      <c r="E13" s="39" t="s">
        <v>0</v>
      </c>
      <c r="F13" s="71" t="s">
        <v>161</v>
      </c>
      <c r="J13" s="56" t="s">
        <v>394</v>
      </c>
      <c r="K13" s="13" t="s">
        <v>395</v>
      </c>
    </row>
    <row r="14" spans="1:11" ht="21" customHeight="1" x14ac:dyDescent="0.15">
      <c r="B14" s="285"/>
      <c r="C14" s="20" t="s">
        <v>107</v>
      </c>
      <c r="D14" s="290" t="s">
        <v>159</v>
      </c>
      <c r="E14" s="291"/>
      <c r="F14" s="292"/>
      <c r="J14" s="56"/>
      <c r="K14" s="13" t="s">
        <v>405</v>
      </c>
    </row>
    <row r="15" spans="1:11" ht="21" customHeight="1" x14ac:dyDescent="0.15">
      <c r="B15" s="285"/>
      <c r="C15" s="20" t="s">
        <v>101</v>
      </c>
      <c r="D15" s="42" t="s">
        <v>1</v>
      </c>
      <c r="E15" s="39" t="s">
        <v>102</v>
      </c>
      <c r="F15" s="43" t="s">
        <v>5</v>
      </c>
      <c r="J15" s="56" t="s">
        <v>396</v>
      </c>
      <c r="K15" s="13" t="s">
        <v>397</v>
      </c>
    </row>
    <row r="16" spans="1:11" ht="21" customHeight="1" thickBot="1" x14ac:dyDescent="0.2">
      <c r="B16" s="286"/>
      <c r="C16" s="21" t="s">
        <v>103</v>
      </c>
      <c r="D16" s="22"/>
      <c r="E16" s="23" t="s">
        <v>104</v>
      </c>
      <c r="F16" s="24"/>
    </row>
    <row r="17" spans="2:11" ht="21" customHeight="1" x14ac:dyDescent="0.15">
      <c r="B17" s="284">
        <v>0.46875</v>
      </c>
      <c r="C17" s="19">
        <v>2</v>
      </c>
      <c r="D17" s="299">
        <v>63</v>
      </c>
      <c r="E17" s="300"/>
      <c r="F17" s="301"/>
      <c r="J17" s="102" t="s">
        <v>408</v>
      </c>
    </row>
    <row r="18" spans="2:11" ht="21" customHeight="1" x14ac:dyDescent="0.15">
      <c r="B18" s="285"/>
      <c r="C18" s="20" t="s">
        <v>100</v>
      </c>
      <c r="D18" s="58" t="s">
        <v>1</v>
      </c>
      <c r="E18" s="39" t="s">
        <v>0</v>
      </c>
      <c r="F18" s="71" t="s">
        <v>5</v>
      </c>
    </row>
    <row r="19" spans="2:11" ht="21" customHeight="1" x14ac:dyDescent="0.15">
      <c r="B19" s="285"/>
      <c r="C19" s="20" t="s">
        <v>107</v>
      </c>
      <c r="D19" s="290" t="s">
        <v>170</v>
      </c>
      <c r="E19" s="291"/>
      <c r="F19" s="292"/>
      <c r="J19" s="100" t="s">
        <v>368</v>
      </c>
      <c r="K19" s="7" t="s">
        <v>407</v>
      </c>
    </row>
    <row r="20" spans="2:11" ht="21" customHeight="1" x14ac:dyDescent="0.15">
      <c r="B20" s="285"/>
      <c r="C20" s="20" t="s">
        <v>101</v>
      </c>
      <c r="D20" s="42" t="s">
        <v>170</v>
      </c>
      <c r="E20" s="39" t="s">
        <v>102</v>
      </c>
      <c r="F20" s="43" t="s">
        <v>161</v>
      </c>
      <c r="J20" s="100" t="s">
        <v>369</v>
      </c>
      <c r="K20" s="7" t="s">
        <v>380</v>
      </c>
    </row>
    <row r="21" spans="2:11" ht="21" customHeight="1" thickBot="1" x14ac:dyDescent="0.2">
      <c r="B21" s="286"/>
      <c r="C21" s="21" t="s">
        <v>103</v>
      </c>
      <c r="D21" s="44"/>
      <c r="E21" s="45" t="s">
        <v>105</v>
      </c>
      <c r="F21" s="46"/>
      <c r="J21" s="100" t="s">
        <v>370</v>
      </c>
      <c r="K21" s="7" t="s">
        <v>371</v>
      </c>
    </row>
    <row r="22" spans="2:11" ht="21" customHeight="1" x14ac:dyDescent="0.15">
      <c r="B22" s="284">
        <v>0.52083333333333337</v>
      </c>
      <c r="C22" s="19">
        <v>3</v>
      </c>
      <c r="D22" s="296">
        <v>24</v>
      </c>
      <c r="E22" s="297"/>
      <c r="F22" s="298"/>
      <c r="J22" s="100"/>
      <c r="K22" s="7" t="s">
        <v>372</v>
      </c>
    </row>
    <row r="23" spans="2:11" ht="21" customHeight="1" x14ac:dyDescent="0.15">
      <c r="B23" s="285"/>
      <c r="C23" s="20" t="s">
        <v>100</v>
      </c>
      <c r="D23" s="58" t="s">
        <v>163</v>
      </c>
      <c r="E23" s="39" t="s">
        <v>0</v>
      </c>
      <c r="F23" s="71" t="s">
        <v>159</v>
      </c>
      <c r="J23" s="100" t="s">
        <v>367</v>
      </c>
      <c r="K23" s="7" t="s">
        <v>460</v>
      </c>
    </row>
    <row r="24" spans="2:11" ht="21" customHeight="1" x14ac:dyDescent="0.15">
      <c r="B24" s="285"/>
      <c r="C24" s="20" t="s">
        <v>107</v>
      </c>
      <c r="D24" s="290" t="s">
        <v>5</v>
      </c>
      <c r="E24" s="291"/>
      <c r="F24" s="292"/>
      <c r="J24" s="100" t="s">
        <v>379</v>
      </c>
      <c r="K24" s="7" t="s">
        <v>398</v>
      </c>
    </row>
    <row r="25" spans="2:11" ht="21" customHeight="1" x14ac:dyDescent="0.15">
      <c r="B25" s="285"/>
      <c r="C25" s="20" t="s">
        <v>101</v>
      </c>
      <c r="D25" s="53" t="s">
        <v>156</v>
      </c>
      <c r="E25" s="39" t="s">
        <v>102</v>
      </c>
      <c r="F25" s="43" t="s">
        <v>1</v>
      </c>
      <c r="J25" s="56"/>
    </row>
    <row r="26" spans="2:11" ht="21" customHeight="1" thickBot="1" x14ac:dyDescent="0.2">
      <c r="B26" s="286"/>
      <c r="C26" s="21" t="s">
        <v>103</v>
      </c>
      <c r="D26" s="22"/>
      <c r="E26" s="23" t="s">
        <v>104</v>
      </c>
      <c r="F26" s="24"/>
    </row>
    <row r="27" spans="2:11" ht="21" customHeight="1" x14ac:dyDescent="0.15">
      <c r="B27" s="284">
        <v>0.57291666666666663</v>
      </c>
      <c r="C27" s="19">
        <v>4</v>
      </c>
      <c r="D27" s="299">
        <v>65</v>
      </c>
      <c r="E27" s="300"/>
      <c r="F27" s="301"/>
      <c r="J27" s="101" t="s">
        <v>400</v>
      </c>
    </row>
    <row r="28" spans="2:11" ht="21" customHeight="1" x14ac:dyDescent="0.15">
      <c r="B28" s="285"/>
      <c r="C28" s="20" t="s">
        <v>100</v>
      </c>
      <c r="D28" s="58" t="s">
        <v>161</v>
      </c>
      <c r="E28" s="39" t="s">
        <v>0</v>
      </c>
      <c r="F28" s="71" t="s">
        <v>1</v>
      </c>
      <c r="J28" s="99" t="s">
        <v>402</v>
      </c>
    </row>
    <row r="29" spans="2:11" ht="21" customHeight="1" x14ac:dyDescent="0.15">
      <c r="B29" s="285"/>
      <c r="C29" s="20" t="s">
        <v>107</v>
      </c>
      <c r="D29" s="290" t="s">
        <v>163</v>
      </c>
      <c r="E29" s="291"/>
      <c r="F29" s="292"/>
      <c r="J29" s="99"/>
      <c r="K29" s="99" t="s">
        <v>374</v>
      </c>
    </row>
    <row r="30" spans="2:11" ht="21" customHeight="1" x14ac:dyDescent="0.15">
      <c r="B30" s="285"/>
      <c r="C30" s="20" t="s">
        <v>101</v>
      </c>
      <c r="D30" s="42" t="s">
        <v>163</v>
      </c>
      <c r="E30" s="39" t="s">
        <v>102</v>
      </c>
      <c r="F30" s="43" t="s">
        <v>159</v>
      </c>
      <c r="J30" s="99"/>
      <c r="K30" s="99" t="s">
        <v>375</v>
      </c>
    </row>
    <row r="31" spans="2:11" ht="21" customHeight="1" thickBot="1" x14ac:dyDescent="0.2">
      <c r="B31" s="286"/>
      <c r="C31" s="21" t="s">
        <v>103</v>
      </c>
      <c r="D31" s="22"/>
      <c r="E31" s="23" t="s">
        <v>104</v>
      </c>
      <c r="F31" s="24"/>
      <c r="J31" s="99"/>
      <c r="K31" s="99" t="s">
        <v>376</v>
      </c>
    </row>
    <row r="32" spans="2:11" ht="21" customHeight="1" x14ac:dyDescent="0.15">
      <c r="J32" s="99"/>
      <c r="K32" s="99" t="s">
        <v>378</v>
      </c>
    </row>
    <row r="33" spans="2:11" ht="21" customHeight="1" x14ac:dyDescent="0.15">
      <c r="J33" s="99"/>
      <c r="K33" s="99" t="s">
        <v>377</v>
      </c>
    </row>
    <row r="34" spans="2:11" ht="21" customHeight="1" x14ac:dyDescent="0.15">
      <c r="J34" s="13" t="s">
        <v>403</v>
      </c>
    </row>
    <row r="35" spans="2:11" x14ac:dyDescent="0.15">
      <c r="B35" s="27"/>
    </row>
    <row r="36" spans="2:11" ht="18" customHeight="1" x14ac:dyDescent="0.15"/>
  </sheetData>
  <mergeCells count="14">
    <mergeCell ref="A1:H1"/>
    <mergeCell ref="B27:B31"/>
    <mergeCell ref="D27:F27"/>
    <mergeCell ref="D29:F29"/>
    <mergeCell ref="B17:B21"/>
    <mergeCell ref="D17:F17"/>
    <mergeCell ref="D19:F19"/>
    <mergeCell ref="B22:B26"/>
    <mergeCell ref="D22:F22"/>
    <mergeCell ref="D24:F24"/>
    <mergeCell ref="D11:F11"/>
    <mergeCell ref="B12:B16"/>
    <mergeCell ref="D12:F12"/>
    <mergeCell ref="D14:F14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showGridLines="0" zoomScaleNormal="100" workbookViewId="0">
      <selection activeCell="V2" sqref="V2"/>
    </sheetView>
  </sheetViews>
  <sheetFormatPr defaultColWidth="10" defaultRowHeight="13.5" x14ac:dyDescent="0.15"/>
  <cols>
    <col min="1" max="1" width="9" style="13" customWidth="1"/>
    <col min="2" max="2" width="14.5" style="13" customWidth="1"/>
    <col min="3" max="3" width="12.625" style="13" customWidth="1"/>
    <col min="4" max="4" width="14.5" style="15" customWidth="1"/>
    <col min="5" max="5" width="4.5" style="15" customWidth="1"/>
    <col min="6" max="7" width="14.5" style="15" customWidth="1"/>
    <col min="8" max="8" width="4.5" style="15" customWidth="1"/>
    <col min="9" max="9" width="14.5" style="15" customWidth="1"/>
    <col min="10" max="10" width="2.875" style="13" customWidth="1"/>
    <col min="11" max="11" width="4.125" style="13" customWidth="1"/>
    <col min="12" max="12" width="4.625" style="13" customWidth="1"/>
    <col min="13" max="16384" width="10" style="13"/>
  </cols>
  <sheetData>
    <row r="1" spans="1:13" ht="35.25" customHeight="1" x14ac:dyDescent="0.2">
      <c r="A1" s="314" t="s">
        <v>113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3" ht="24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L2" s="101" t="s">
        <v>357</v>
      </c>
    </row>
    <row r="3" spans="1:13" ht="21" customHeight="1" x14ac:dyDescent="0.15">
      <c r="B3" s="13" t="s">
        <v>123</v>
      </c>
      <c r="G3" s="13" t="s">
        <v>259</v>
      </c>
    </row>
    <row r="4" spans="1:13" ht="21" customHeight="1" x14ac:dyDescent="0.15">
      <c r="B4" s="13" t="s">
        <v>95</v>
      </c>
      <c r="G4" s="15" t="s">
        <v>342</v>
      </c>
      <c r="L4" s="56" t="s">
        <v>358</v>
      </c>
      <c r="M4" s="13" t="s">
        <v>359</v>
      </c>
    </row>
    <row r="5" spans="1:13" ht="21" customHeight="1" x14ac:dyDescent="0.15">
      <c r="B5" s="16" t="s">
        <v>124</v>
      </c>
      <c r="D5" s="15" t="s">
        <v>438</v>
      </c>
      <c r="L5" s="56"/>
      <c r="M5" s="13" t="s">
        <v>360</v>
      </c>
    </row>
    <row r="6" spans="1:13" ht="21" customHeight="1" x14ac:dyDescent="0.15">
      <c r="B6" s="13" t="s">
        <v>96</v>
      </c>
      <c r="D6" s="15" t="s">
        <v>351</v>
      </c>
      <c r="L6" s="56"/>
      <c r="M6" s="13" t="s">
        <v>361</v>
      </c>
    </row>
    <row r="7" spans="1:13" ht="21" customHeight="1" x14ac:dyDescent="0.15">
      <c r="B7" s="13" t="s">
        <v>417</v>
      </c>
      <c r="D7" s="63" t="s">
        <v>419</v>
      </c>
      <c r="L7" s="56" t="s">
        <v>362</v>
      </c>
      <c r="M7" s="13" t="s">
        <v>364</v>
      </c>
    </row>
    <row r="8" spans="1:13" ht="18.75" customHeight="1" thickBot="1" x14ac:dyDescent="0.2">
      <c r="L8" s="56"/>
      <c r="M8" s="13" t="s">
        <v>363</v>
      </c>
    </row>
    <row r="9" spans="1:13" ht="21" customHeight="1" thickBot="1" x14ac:dyDescent="0.2">
      <c r="B9" s="17" t="s">
        <v>97</v>
      </c>
      <c r="C9" s="18"/>
      <c r="D9" s="315" t="s">
        <v>98</v>
      </c>
      <c r="E9" s="316"/>
      <c r="F9" s="317"/>
      <c r="G9" s="315" t="s">
        <v>99</v>
      </c>
      <c r="H9" s="316"/>
      <c r="I9" s="317"/>
      <c r="L9" s="56" t="s">
        <v>365</v>
      </c>
      <c r="M9" s="13" t="s">
        <v>366</v>
      </c>
    </row>
    <row r="10" spans="1:13" ht="20.25" customHeight="1" x14ac:dyDescent="0.15">
      <c r="B10" s="284">
        <v>0.41666666666666669</v>
      </c>
      <c r="C10" s="19">
        <v>1</v>
      </c>
      <c r="D10" s="318">
        <v>7</v>
      </c>
      <c r="E10" s="319"/>
      <c r="F10" s="320"/>
      <c r="G10" s="318">
        <v>48</v>
      </c>
      <c r="H10" s="319"/>
      <c r="I10" s="320"/>
      <c r="L10" s="56" t="s">
        <v>367</v>
      </c>
      <c r="M10" s="13" t="s">
        <v>392</v>
      </c>
    </row>
    <row r="11" spans="1:13" ht="21" customHeight="1" x14ac:dyDescent="0.15">
      <c r="B11" s="285"/>
      <c r="C11" s="20" t="s">
        <v>100</v>
      </c>
      <c r="D11" s="40" t="s">
        <v>345</v>
      </c>
      <c r="E11" s="39" t="s">
        <v>0</v>
      </c>
      <c r="F11" s="41" t="s">
        <v>346</v>
      </c>
      <c r="G11" s="40" t="s">
        <v>170</v>
      </c>
      <c r="H11" s="39" t="s">
        <v>0</v>
      </c>
      <c r="I11" s="41" t="s">
        <v>171</v>
      </c>
      <c r="L11" s="56"/>
      <c r="M11" s="13" t="s">
        <v>393</v>
      </c>
    </row>
    <row r="12" spans="1:13" ht="21" customHeight="1" x14ac:dyDescent="0.15">
      <c r="B12" s="285"/>
      <c r="C12" s="20" t="s">
        <v>107</v>
      </c>
      <c r="D12" s="293" t="s">
        <v>267</v>
      </c>
      <c r="E12" s="294"/>
      <c r="F12" s="295"/>
      <c r="G12" s="293" t="s">
        <v>272</v>
      </c>
      <c r="H12" s="294"/>
      <c r="I12" s="295"/>
      <c r="L12" s="56" t="s">
        <v>379</v>
      </c>
      <c r="M12" s="13" t="s">
        <v>404</v>
      </c>
    </row>
    <row r="13" spans="1:13" ht="21" customHeight="1" x14ac:dyDescent="0.15">
      <c r="B13" s="285"/>
      <c r="C13" s="20" t="s">
        <v>101</v>
      </c>
      <c r="D13" s="42" t="s">
        <v>279</v>
      </c>
      <c r="E13" s="39" t="s">
        <v>102</v>
      </c>
      <c r="F13" s="61" t="s">
        <v>285</v>
      </c>
      <c r="G13" s="53" t="s">
        <v>285</v>
      </c>
      <c r="H13" s="39" t="s">
        <v>102</v>
      </c>
      <c r="I13" s="43" t="s">
        <v>277</v>
      </c>
      <c r="L13" s="56" t="s">
        <v>394</v>
      </c>
      <c r="M13" s="13" t="s">
        <v>395</v>
      </c>
    </row>
    <row r="14" spans="1:13" ht="21" customHeight="1" thickBot="1" x14ac:dyDescent="0.2">
      <c r="B14" s="286"/>
      <c r="C14" s="21" t="s">
        <v>103</v>
      </c>
      <c r="D14" s="22"/>
      <c r="E14" s="23" t="s">
        <v>104</v>
      </c>
      <c r="F14" s="24"/>
      <c r="G14" s="25"/>
      <c r="H14" s="23" t="s">
        <v>104</v>
      </c>
      <c r="I14" s="26"/>
      <c r="L14" s="56"/>
      <c r="M14" s="13" t="s">
        <v>405</v>
      </c>
    </row>
    <row r="15" spans="1:13" ht="21" customHeight="1" x14ac:dyDescent="0.15">
      <c r="B15" s="284">
        <v>0.46875</v>
      </c>
      <c r="C15" s="19">
        <v>2</v>
      </c>
      <c r="D15" s="299">
        <v>3</v>
      </c>
      <c r="E15" s="300"/>
      <c r="F15" s="301"/>
      <c r="G15" s="308">
        <v>71</v>
      </c>
      <c r="H15" s="309"/>
      <c r="I15" s="310"/>
      <c r="L15" s="56" t="s">
        <v>396</v>
      </c>
      <c r="M15" s="13" t="s">
        <v>397</v>
      </c>
    </row>
    <row r="16" spans="1:13" ht="21" customHeight="1" x14ac:dyDescent="0.15">
      <c r="B16" s="285"/>
      <c r="C16" s="20" t="s">
        <v>100</v>
      </c>
      <c r="D16" s="42" t="s">
        <v>265</v>
      </c>
      <c r="E16" s="39" t="s">
        <v>0</v>
      </c>
      <c r="F16" s="43" t="s">
        <v>280</v>
      </c>
      <c r="G16" s="42" t="s">
        <v>270</v>
      </c>
      <c r="H16" s="39" t="s">
        <v>0</v>
      </c>
      <c r="I16" s="43" t="s">
        <v>277</v>
      </c>
    </row>
    <row r="17" spans="2:13" ht="21" customHeight="1" x14ac:dyDescent="0.15">
      <c r="B17" s="285"/>
      <c r="C17" s="20" t="s">
        <v>108</v>
      </c>
      <c r="D17" s="293" t="s">
        <v>274</v>
      </c>
      <c r="E17" s="294"/>
      <c r="F17" s="295"/>
      <c r="G17" s="305" t="s">
        <v>276</v>
      </c>
      <c r="H17" s="306"/>
      <c r="I17" s="307"/>
      <c r="L17" s="102" t="s">
        <v>410</v>
      </c>
    </row>
    <row r="18" spans="2:13" ht="21" customHeight="1" x14ac:dyDescent="0.15">
      <c r="B18" s="285"/>
      <c r="C18" s="20" t="s">
        <v>101</v>
      </c>
      <c r="D18" s="40" t="s">
        <v>281</v>
      </c>
      <c r="E18" s="39" t="s">
        <v>102</v>
      </c>
      <c r="F18" s="41" t="s">
        <v>282</v>
      </c>
      <c r="G18" s="40" t="s">
        <v>287</v>
      </c>
      <c r="H18" s="39" t="s">
        <v>102</v>
      </c>
      <c r="I18" s="41" t="s">
        <v>288</v>
      </c>
    </row>
    <row r="19" spans="2:13" ht="21" customHeight="1" thickBot="1" x14ac:dyDescent="0.2">
      <c r="B19" s="286"/>
      <c r="C19" s="21" t="s">
        <v>103</v>
      </c>
      <c r="D19" s="44"/>
      <c r="E19" s="45" t="s">
        <v>105</v>
      </c>
      <c r="F19" s="46"/>
      <c r="G19" s="44"/>
      <c r="H19" s="45" t="s">
        <v>105</v>
      </c>
      <c r="I19" s="46"/>
      <c r="L19" s="100" t="s">
        <v>368</v>
      </c>
      <c r="M19" s="7" t="s">
        <v>407</v>
      </c>
    </row>
    <row r="20" spans="2:13" ht="21" customHeight="1" x14ac:dyDescent="0.15">
      <c r="B20" s="284">
        <v>0.52083333333333337</v>
      </c>
      <c r="C20" s="19">
        <v>3</v>
      </c>
      <c r="D20" s="311">
        <v>8</v>
      </c>
      <c r="E20" s="312"/>
      <c r="F20" s="313"/>
      <c r="G20" s="318">
        <v>46</v>
      </c>
      <c r="H20" s="319"/>
      <c r="I20" s="320"/>
      <c r="L20" s="100" t="s">
        <v>369</v>
      </c>
      <c r="M20" s="7" t="s">
        <v>380</v>
      </c>
    </row>
    <row r="21" spans="2:13" ht="21" customHeight="1" x14ac:dyDescent="0.15">
      <c r="B21" s="285"/>
      <c r="C21" s="20" t="s">
        <v>100</v>
      </c>
      <c r="D21" s="40" t="s">
        <v>273</v>
      </c>
      <c r="E21" s="39" t="s">
        <v>0</v>
      </c>
      <c r="F21" s="41" t="s">
        <v>283</v>
      </c>
      <c r="G21" s="40" t="s">
        <v>271</v>
      </c>
      <c r="H21" s="39" t="s">
        <v>0</v>
      </c>
      <c r="I21" s="41" t="s">
        <v>272</v>
      </c>
      <c r="L21" s="100" t="s">
        <v>370</v>
      </c>
      <c r="M21" s="7" t="s">
        <v>458</v>
      </c>
    </row>
    <row r="22" spans="2:13" ht="21" customHeight="1" x14ac:dyDescent="0.15">
      <c r="B22" s="285"/>
      <c r="C22" s="20" t="s">
        <v>109</v>
      </c>
      <c r="D22" s="290" t="s">
        <v>266</v>
      </c>
      <c r="E22" s="291"/>
      <c r="F22" s="292"/>
      <c r="G22" s="290" t="s">
        <v>278</v>
      </c>
      <c r="H22" s="291"/>
      <c r="I22" s="292"/>
      <c r="L22" s="100"/>
      <c r="M22" s="7" t="s">
        <v>409</v>
      </c>
    </row>
    <row r="23" spans="2:13" ht="21" customHeight="1" x14ac:dyDescent="0.15">
      <c r="B23" s="285"/>
      <c r="C23" s="20" t="s">
        <v>101</v>
      </c>
      <c r="D23" s="53" t="s">
        <v>284</v>
      </c>
      <c r="E23" s="39" t="s">
        <v>102</v>
      </c>
      <c r="F23" s="61" t="s">
        <v>285</v>
      </c>
      <c r="G23" s="53" t="s">
        <v>285</v>
      </c>
      <c r="H23" s="39" t="s">
        <v>102</v>
      </c>
      <c r="I23" s="61" t="s">
        <v>290</v>
      </c>
      <c r="L23" s="100" t="s">
        <v>367</v>
      </c>
      <c r="M23" s="7" t="s">
        <v>459</v>
      </c>
    </row>
    <row r="24" spans="2:13" ht="21" customHeight="1" thickBot="1" x14ac:dyDescent="0.2">
      <c r="B24" s="286"/>
      <c r="C24" s="21" t="s">
        <v>103</v>
      </c>
      <c r="D24" s="22"/>
      <c r="E24" s="23" t="s">
        <v>104</v>
      </c>
      <c r="F24" s="24"/>
      <c r="G24" s="44"/>
      <c r="H24" s="45" t="s">
        <v>105</v>
      </c>
      <c r="I24" s="46"/>
      <c r="L24" s="100" t="s">
        <v>379</v>
      </c>
      <c r="M24" s="13" t="s">
        <v>401</v>
      </c>
    </row>
    <row r="25" spans="2:13" ht="21" customHeight="1" x14ac:dyDescent="0.15">
      <c r="B25" s="284">
        <v>0.57291666666666663</v>
      </c>
      <c r="C25" s="19">
        <v>4</v>
      </c>
      <c r="D25" s="299">
        <v>33</v>
      </c>
      <c r="E25" s="300"/>
      <c r="F25" s="301"/>
      <c r="G25" s="299">
        <v>43</v>
      </c>
      <c r="H25" s="300"/>
      <c r="I25" s="301"/>
      <c r="L25" s="56" t="s">
        <v>394</v>
      </c>
      <c r="M25" s="7" t="s">
        <v>398</v>
      </c>
    </row>
    <row r="26" spans="2:13" ht="21" customHeight="1" x14ac:dyDescent="0.15">
      <c r="B26" s="285"/>
      <c r="C26" s="20" t="s">
        <v>100</v>
      </c>
      <c r="D26" s="42" t="s">
        <v>286</v>
      </c>
      <c r="E26" s="39" t="s">
        <v>0</v>
      </c>
      <c r="F26" s="43" t="s">
        <v>268</v>
      </c>
      <c r="G26" s="42" t="s">
        <v>167</v>
      </c>
      <c r="H26" s="39" t="s">
        <v>0</v>
      </c>
      <c r="I26" s="43" t="s">
        <v>347</v>
      </c>
      <c r="L26" s="56" t="s">
        <v>396</v>
      </c>
      <c r="M26" s="13" t="s">
        <v>464</v>
      </c>
    </row>
    <row r="27" spans="2:13" ht="21" customHeight="1" x14ac:dyDescent="0.15">
      <c r="B27" s="285"/>
      <c r="C27" s="20" t="s">
        <v>107</v>
      </c>
      <c r="D27" s="293" t="s">
        <v>275</v>
      </c>
      <c r="E27" s="294"/>
      <c r="F27" s="295"/>
      <c r="G27" s="293" t="s">
        <v>269</v>
      </c>
      <c r="H27" s="294"/>
      <c r="I27" s="295"/>
    </row>
    <row r="28" spans="2:13" ht="21" customHeight="1" x14ac:dyDescent="0.15">
      <c r="B28" s="285"/>
      <c r="C28" s="20" t="s">
        <v>101</v>
      </c>
      <c r="D28" s="40" t="s">
        <v>267</v>
      </c>
      <c r="E28" s="39" t="s">
        <v>102</v>
      </c>
      <c r="F28" s="41" t="s">
        <v>281</v>
      </c>
      <c r="G28" s="40" t="s">
        <v>269</v>
      </c>
      <c r="H28" s="39" t="s">
        <v>102</v>
      </c>
      <c r="I28" s="41" t="s">
        <v>291</v>
      </c>
      <c r="L28" s="101" t="s">
        <v>400</v>
      </c>
    </row>
    <row r="29" spans="2:13" ht="21" customHeight="1" thickBot="1" x14ac:dyDescent="0.2">
      <c r="B29" s="286"/>
      <c r="C29" s="21" t="s">
        <v>103</v>
      </c>
      <c r="D29" s="22"/>
      <c r="E29" s="23" t="s">
        <v>104</v>
      </c>
      <c r="F29" s="24"/>
      <c r="G29" s="22"/>
      <c r="H29" s="23" t="s">
        <v>104</v>
      </c>
      <c r="I29" s="24"/>
      <c r="L29" s="99" t="s">
        <v>402</v>
      </c>
    </row>
    <row r="30" spans="2:13" ht="21" customHeight="1" x14ac:dyDescent="0.15">
      <c r="B30" s="284">
        <v>0.625</v>
      </c>
      <c r="C30" s="19">
        <v>5</v>
      </c>
      <c r="D30" s="311">
        <v>13</v>
      </c>
      <c r="E30" s="312"/>
      <c r="F30" s="313"/>
      <c r="G30" s="287">
        <v>52</v>
      </c>
      <c r="H30" s="288"/>
      <c r="I30" s="289"/>
      <c r="L30" s="99"/>
      <c r="M30" s="99" t="s">
        <v>374</v>
      </c>
    </row>
    <row r="31" spans="2:13" ht="21" customHeight="1" x14ac:dyDescent="0.15">
      <c r="B31" s="285"/>
      <c r="C31" s="20" t="s">
        <v>100</v>
      </c>
      <c r="D31" s="40" t="s">
        <v>264</v>
      </c>
      <c r="E31" s="39" t="s">
        <v>0</v>
      </c>
      <c r="F31" s="41" t="s">
        <v>349</v>
      </c>
      <c r="G31" s="40" t="s">
        <v>350</v>
      </c>
      <c r="H31" s="39" t="s">
        <v>0</v>
      </c>
      <c r="I31" s="41" t="s">
        <v>289</v>
      </c>
      <c r="L31" s="99"/>
      <c r="M31" s="99" t="s">
        <v>375</v>
      </c>
    </row>
    <row r="32" spans="2:13" ht="21" customHeight="1" x14ac:dyDescent="0.15">
      <c r="B32" s="285"/>
      <c r="C32" s="20" t="s">
        <v>110</v>
      </c>
      <c r="D32" s="290" t="s">
        <v>92</v>
      </c>
      <c r="E32" s="291"/>
      <c r="F32" s="292"/>
      <c r="G32" s="290" t="s">
        <v>158</v>
      </c>
      <c r="H32" s="291"/>
      <c r="I32" s="292"/>
      <c r="L32" s="99"/>
      <c r="M32" s="99" t="s">
        <v>376</v>
      </c>
    </row>
    <row r="33" spans="2:13" ht="21" customHeight="1" x14ac:dyDescent="0.15">
      <c r="B33" s="285"/>
      <c r="C33" s="20" t="s">
        <v>101</v>
      </c>
      <c r="D33" s="42" t="s">
        <v>286</v>
      </c>
      <c r="E33" s="39" t="s">
        <v>102</v>
      </c>
      <c r="F33" s="61" t="s">
        <v>156</v>
      </c>
      <c r="G33" s="42" t="s">
        <v>167</v>
      </c>
      <c r="H33" s="39" t="s">
        <v>102</v>
      </c>
      <c r="I33" s="61" t="s">
        <v>348</v>
      </c>
      <c r="L33" s="99"/>
      <c r="M33" s="99" t="s">
        <v>378</v>
      </c>
    </row>
    <row r="34" spans="2:13" ht="21" customHeight="1" thickBot="1" x14ac:dyDescent="0.2">
      <c r="B34" s="286"/>
      <c r="C34" s="21" t="s">
        <v>103</v>
      </c>
      <c r="D34" s="44"/>
      <c r="E34" s="45" t="s">
        <v>105</v>
      </c>
      <c r="F34" s="46"/>
      <c r="G34" s="44"/>
      <c r="H34" s="45"/>
      <c r="I34" s="46"/>
      <c r="L34" s="99"/>
      <c r="M34" s="99" t="s">
        <v>377</v>
      </c>
    </row>
    <row r="35" spans="2:13" ht="21" customHeight="1" x14ac:dyDescent="0.15">
      <c r="G35" s="13"/>
      <c r="H35" s="13"/>
      <c r="I35" s="13"/>
      <c r="L35" s="13" t="s">
        <v>403</v>
      </c>
    </row>
    <row r="36" spans="2:13" ht="21" customHeight="1" x14ac:dyDescent="0.15">
      <c r="G36" s="13"/>
      <c r="H36" s="13"/>
      <c r="I36" s="13"/>
    </row>
    <row r="37" spans="2:13" ht="21" customHeight="1" x14ac:dyDescent="0.15"/>
    <row r="38" spans="2:13" x14ac:dyDescent="0.15">
      <c r="B38" s="27"/>
    </row>
    <row r="39" spans="2:13" ht="18" customHeight="1" x14ac:dyDescent="0.15"/>
  </sheetData>
  <mergeCells count="28">
    <mergeCell ref="A1:J1"/>
    <mergeCell ref="D9:F9"/>
    <mergeCell ref="G9:I9"/>
    <mergeCell ref="B10:B14"/>
    <mergeCell ref="D10:F10"/>
    <mergeCell ref="G10:I10"/>
    <mergeCell ref="D12:F12"/>
    <mergeCell ref="G12:I12"/>
    <mergeCell ref="B20:B24"/>
    <mergeCell ref="D20:F20"/>
    <mergeCell ref="G20:I20"/>
    <mergeCell ref="D22:F22"/>
    <mergeCell ref="G22:I22"/>
    <mergeCell ref="B15:B19"/>
    <mergeCell ref="D15:F15"/>
    <mergeCell ref="G15:I15"/>
    <mergeCell ref="D17:F17"/>
    <mergeCell ref="G17:I17"/>
    <mergeCell ref="B30:B34"/>
    <mergeCell ref="D30:F30"/>
    <mergeCell ref="G30:I30"/>
    <mergeCell ref="D32:F32"/>
    <mergeCell ref="G32:I32"/>
    <mergeCell ref="B25:B29"/>
    <mergeCell ref="D25:F25"/>
    <mergeCell ref="G25:I25"/>
    <mergeCell ref="D27:F27"/>
    <mergeCell ref="G27:I27"/>
  </mergeCells>
  <phoneticPr fontId="2"/>
  <pageMargins left="0.25" right="0.25" top="0.75" bottom="0.75" header="0.3" footer="0.3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会場一覧表</vt:lpstr>
      <vt:lpstr>組み合わせ男子</vt:lpstr>
      <vt:lpstr>組み合わせ女子</vt:lpstr>
      <vt:lpstr>9.23豊田旭総合</vt:lpstr>
      <vt:lpstr>9.24豊田旭総合</vt:lpstr>
      <vt:lpstr>9.24足助萩野</vt:lpstr>
      <vt:lpstr>9.25豊田旭総合</vt:lpstr>
      <vt:lpstr>9.25足助萩野</vt:lpstr>
      <vt:lpstr>10.8御津</vt:lpstr>
      <vt:lpstr>10.9大清水</vt:lpstr>
      <vt:lpstr>10.15御津</vt:lpstr>
      <vt:lpstr>10.16大清水</vt:lpstr>
      <vt:lpstr>10.22碧南臨海</vt:lpstr>
      <vt:lpstr>10.29御津</vt:lpstr>
      <vt:lpstr>10.30大清水</vt:lpstr>
      <vt:lpstr>11.5御津</vt:lpstr>
      <vt:lpstr>11.6安城</vt:lpstr>
      <vt:lpstr>11.6豊田地域文化</vt:lpstr>
      <vt:lpstr>11.13豊田旭総合</vt:lpstr>
      <vt:lpstr>11.26碧南臨海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KUWADEN</dc:creator>
  <cp:lastModifiedBy>桑木野久</cp:lastModifiedBy>
  <cp:lastPrinted>2022-09-09T11:12:31Z</cp:lastPrinted>
  <dcterms:created xsi:type="dcterms:W3CDTF">2019-03-10T10:44:00Z</dcterms:created>
  <dcterms:modified xsi:type="dcterms:W3CDTF">2022-09-11T10:29:09Z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