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364c85e93527d4a6/U12/２０２２/"/>
    </mc:Choice>
  </mc:AlternateContent>
  <xr:revisionPtr revIDLastSave="17" documentId="8_{79E052A4-4F33-45E1-849B-D5599A46A85C}" xr6:coauthVersionLast="47" xr6:coauthVersionMax="47" xr10:uidLastSave="{08CF1E99-19F0-4237-A636-ABB21077A185}"/>
  <bookViews>
    <workbookView xWindow="-108" yWindow="-108" windowWidth="23256" windowHeight="12456" xr2:uid="{00000000-000D-0000-FFFF-FFFF00000000}"/>
  </bookViews>
  <sheets>
    <sheet name="尾張地区後期リーグ（７．１８現在）" sheetId="26" r:id="rId1"/>
    <sheet name="尾張地区前期リーグ（男子）" sheetId="23" r:id="rId2"/>
    <sheet name="尾張地区前期リーグ（女子）" sheetId="24" r:id="rId3"/>
    <sheet name="６月４日中SC3部" sheetId="3" r:id="rId4"/>
    <sheet name="６月５日　名市体３部" sheetId="4" r:id="rId5"/>
    <sheet name="６月５日　日進SC１_2部" sheetId="5" r:id="rId6"/>
    <sheet name="６月１１日　北SC１_2部" sheetId="22" r:id="rId7"/>
    <sheet name="６月１２日　中村SC1_２部_DC" sheetId="7" r:id="rId8"/>
    <sheet name="６月１８日　中SC3部" sheetId="8" r:id="rId9"/>
    <sheet name="６月１８日　落合2_3部＿DC" sheetId="10" r:id="rId10"/>
    <sheet name="６月１９日　中SC2部" sheetId="11" r:id="rId11"/>
    <sheet name="６月１９日落合３部" sheetId="12" r:id="rId12"/>
    <sheet name="7月2日　北SC３部・DC " sheetId="25" r:id="rId13"/>
    <sheet name="7月３日　昭和SC３部" sheetId="16" r:id="rId14"/>
    <sheet name="7月３日　日進SC１・2部" sheetId="17" r:id="rId15"/>
    <sheet name="７月９日中SC１部 " sheetId="18" r:id="rId16"/>
    <sheet name="7月１０日　中SC１・２・３部＿DC" sheetId="19" r:id="rId17"/>
    <sheet name="7月１８日　入替・予備 " sheetId="20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02" i="23" l="1"/>
  <c r="V100" i="23"/>
  <c r="V98" i="23"/>
  <c r="V96" i="23"/>
  <c r="V94" i="23"/>
  <c r="V92" i="23"/>
  <c r="X55" i="24"/>
  <c r="X53" i="24"/>
  <c r="X51" i="24"/>
  <c r="X49" i="24"/>
  <c r="X47" i="24"/>
  <c r="X45" i="24"/>
  <c r="X43" i="24"/>
  <c r="V32" i="24"/>
  <c r="V30" i="24"/>
  <c r="V28" i="24"/>
  <c r="V26" i="24"/>
  <c r="V24" i="24"/>
  <c r="V22" i="24"/>
  <c r="V16" i="24"/>
  <c r="V14" i="24"/>
  <c r="V12" i="24"/>
  <c r="V10" i="24"/>
  <c r="V8" i="24"/>
  <c r="V6" i="24"/>
  <c r="T83" i="23"/>
  <c r="T81" i="23"/>
  <c r="T79" i="23"/>
  <c r="T77" i="23"/>
  <c r="T75" i="23"/>
  <c r="T68" i="23"/>
  <c r="T66" i="23"/>
  <c r="T64" i="23"/>
  <c r="T62" i="23"/>
  <c r="T60" i="23"/>
  <c r="T53" i="23"/>
  <c r="T51" i="23"/>
  <c r="T49" i="23"/>
  <c r="T47" i="23"/>
  <c r="T45" i="23"/>
  <c r="V32" i="23"/>
  <c r="V30" i="23"/>
  <c r="V28" i="23"/>
  <c r="V26" i="23"/>
  <c r="V24" i="23"/>
  <c r="V22" i="23"/>
  <c r="V16" i="23"/>
  <c r="V10" i="23"/>
  <c r="V12" i="23"/>
  <c r="V14" i="23"/>
  <c r="V8" i="23"/>
  <c r="V6" i="23"/>
</calcChain>
</file>

<file path=xl/sharedStrings.xml><?xml version="1.0" encoding="utf-8"?>
<sst xmlns="http://schemas.openxmlformats.org/spreadsheetml/2006/main" count="1661" uniqueCount="499">
  <si>
    <t>2022年度　愛知県U12尾張地区前期リーグ</t>
  </si>
  <si>
    <t>男子1部リーグ（B1リーグ）</t>
  </si>
  <si>
    <t>※入替戦について</t>
  </si>
  <si>
    <t>日進</t>
  </si>
  <si>
    <t>いずみ</t>
  </si>
  <si>
    <t>JBC</t>
  </si>
  <si>
    <t>INUYAMA</t>
  </si>
  <si>
    <t>知多</t>
  </si>
  <si>
    <t>田代</t>
  </si>
  <si>
    <t>勝</t>
  </si>
  <si>
    <t>負</t>
  </si>
  <si>
    <t>棄権など</t>
  </si>
  <si>
    <t>勝点</t>
  </si>
  <si>
    <t>順位</t>
  </si>
  <si>
    <t>①</t>
  </si>
  <si>
    <t>２部６位と３部１位を自動入替</t>
  </si>
  <si>
    <t>②</t>
  </si>
  <si>
    <t>２部５位と３部２位を自動入替</t>
  </si>
  <si>
    <t>③</t>
  </si>
  <si>
    <t>２部４位×３部３位</t>
  </si>
  <si>
    <t>→③の勝者は後期リーグ２部、敗者は３部</t>
  </si>
  <si>
    <t>④</t>
  </si>
  <si>
    <t>２部２位×３部１位</t>
  </si>
  <si>
    <t>⑤</t>
  </si>
  <si>
    <t>２部１位×３部２位</t>
  </si>
  <si>
    <t>→④⑤の敗者は後期リーグ２部、勝者は⑥⑦へ</t>
  </si>
  <si>
    <t>⑥</t>
  </si>
  <si>
    <t>１部５位×④の勝者</t>
  </si>
  <si>
    <t>⑦</t>
  </si>
  <si>
    <t>１部６位×⑤の勝者</t>
  </si>
  <si>
    <t>→⑥⑦の勝者は後期リーグ１部、敗者は２部</t>
  </si>
  <si>
    <t>東海</t>
  </si>
  <si>
    <t>立田</t>
  </si>
  <si>
    <t>豊明</t>
  </si>
  <si>
    <t>森東</t>
  </si>
  <si>
    <t>カクタス</t>
  </si>
  <si>
    <t>港</t>
  </si>
  <si>
    <t>※2021年度後期リーグの成績をもとに振り分けをしてあります。</t>
  </si>
  <si>
    <t>男子3部リーグ</t>
  </si>
  <si>
    <t>名古屋、BLAZE</t>
  </si>
  <si>
    <t>男子3部リーグ（Ｂ3リーグ）</t>
  </si>
  <si>
    <t>Ｂ3-Aリーグ</t>
  </si>
  <si>
    <t>瀬戸</t>
  </si>
  <si>
    <t>長久手</t>
  </si>
  <si>
    <t>春日井</t>
  </si>
  <si>
    <t>スピリッツ</t>
  </si>
  <si>
    <t>BLAZE</t>
  </si>
  <si>
    <t>Ｂ3-Bリーグ</t>
  </si>
  <si>
    <t>フジ</t>
  </si>
  <si>
    <t>常滑</t>
  </si>
  <si>
    <t>オーシャンズ</t>
  </si>
  <si>
    <t>ベルーガ</t>
  </si>
  <si>
    <t>Ｂ3-Cリーグ</t>
  </si>
  <si>
    <t>ライジング</t>
  </si>
  <si>
    <t>LUNDI</t>
  </si>
  <si>
    <t>EAST</t>
  </si>
  <si>
    <t>犬山B</t>
  </si>
  <si>
    <t>名古屋</t>
  </si>
  <si>
    <t>B3　下位リーグ</t>
  </si>
  <si>
    <t>女子1部リーグ（Ｇ1リーグ）</t>
  </si>
  <si>
    <t>阿久比</t>
  </si>
  <si>
    <t>昭和</t>
  </si>
  <si>
    <t>女子2部リーグ（Ｇ2リーグ）</t>
  </si>
  <si>
    <t>滝ノ水</t>
  </si>
  <si>
    <t>女子3部リーグ（Ｇ3リーグ）</t>
  </si>
  <si>
    <t>６月４日（土）　中スポーツセンター</t>
  </si>
  <si>
    <t>入場可能時間１２：００～</t>
  </si>
  <si>
    <t>3部</t>
  </si>
  <si>
    <t>Ａコート</t>
  </si>
  <si>
    <t>Bコート</t>
  </si>
  <si>
    <t>得点</t>
  </si>
  <si>
    <t>TO</t>
  </si>
  <si>
    <t>審判</t>
  </si>
  <si>
    <r>
      <rPr>
        <sz val="11"/>
        <color rgb="FFFF0000"/>
        <rFont val="游ゴシック"/>
        <family val="3"/>
        <charset val="128"/>
      </rPr>
      <t>※</t>
    </r>
    <r>
      <rPr>
        <u/>
        <sz val="11"/>
        <color rgb="FFFF0000"/>
        <rFont val="游ゴシック"/>
        <family val="3"/>
        <charset val="128"/>
      </rPr>
      <t>下線は女子</t>
    </r>
  </si>
  <si>
    <t>６月５日（日）　名古屋市体育館</t>
  </si>
  <si>
    <t>開館９：００</t>
  </si>
  <si>
    <t>３部</t>
  </si>
  <si>
    <t>６月５日（日）　日進スポーツセンター</t>
  </si>
  <si>
    <t>１・2部</t>
  </si>
  <si>
    <t>Ａコート（１部）</t>
  </si>
  <si>
    <t>U12部会</t>
  </si>
  <si>
    <t>JCB</t>
  </si>
  <si>
    <t>６月１１日（土）　北スポーツセンター</t>
  </si>
  <si>
    <t xml:space="preserve">INUYAMA </t>
  </si>
  <si>
    <t>６月１２日（日）　中村スポーツセンター</t>
  </si>
  <si>
    <t>1・２部</t>
  </si>
  <si>
    <t>18:00
～
21:00</t>
  </si>
  <si>
    <t>西尾張DC</t>
  </si>
  <si>
    <t>６月１８日（土）　中スポーツセンター</t>
  </si>
  <si>
    <t>６月１８日（土）　落合公園体育館</t>
  </si>
  <si>
    <t>2・３部</t>
  </si>
  <si>
    <t>17:00
～
20:00</t>
  </si>
  <si>
    <t>東尾張DC</t>
  </si>
  <si>
    <t>６月１９日（日）　中スポーツセンター</t>
  </si>
  <si>
    <t>2部</t>
  </si>
  <si>
    <t>６月１９日（日）　落合公園体育館</t>
  </si>
  <si>
    <r>
      <rPr>
        <sz val="11"/>
        <color theme="1"/>
        <rFont val="游ゴシック"/>
        <family val="3"/>
        <charset val="128"/>
      </rPr>
      <t>※</t>
    </r>
    <r>
      <rPr>
        <u/>
        <sz val="11"/>
        <color theme="1"/>
        <rFont val="游ゴシック"/>
        <family val="3"/>
        <charset val="128"/>
      </rPr>
      <t>下線は女子</t>
    </r>
  </si>
  <si>
    <t>７月２日（土）　北スポーツセンター</t>
  </si>
  <si>
    <t>７月３日（日）　昭和スポーツセンター</t>
  </si>
  <si>
    <r>
      <rPr>
        <sz val="11"/>
        <color rgb="FFFF0000"/>
        <rFont val="游ゴシック"/>
        <family val="3"/>
        <charset val="128"/>
      </rPr>
      <t>※</t>
    </r>
    <r>
      <rPr>
        <u/>
        <sz val="11"/>
        <color rgb="FFFF0000"/>
        <rFont val="游ゴシック"/>
        <family val="3"/>
        <charset val="128"/>
      </rPr>
      <t>下線は女子</t>
    </r>
  </si>
  <si>
    <t>７月３日（日）　日進スポーツセンター</t>
  </si>
  <si>
    <t>1.2.3部</t>
  </si>
  <si>
    <t>７月１０日（日）　中スポーツセンター</t>
  </si>
  <si>
    <t>1・２・３部</t>
  </si>
  <si>
    <t>16：00　　　～　　　19：00</t>
  </si>
  <si>
    <t>愛知県DC</t>
  </si>
  <si>
    <t>入替戦</t>
  </si>
  <si>
    <t xml:space="preserve"> Cコート</t>
  </si>
  <si>
    <t>ASAHI</t>
  </si>
  <si>
    <t>ASAHI</t>
    <phoneticPr fontId="29"/>
  </si>
  <si>
    <t>瀬戸、フジ、ライジング、LUNDI、常滑、長久手、春日井、ASAHI、EAST、オーシャンズ、スピリッツ、犬山B、ベルーガ</t>
  </si>
  <si>
    <t>ASAHI、瀬戸、常滑、春日井、ライジング、田代、BLAZE</t>
  </si>
  <si>
    <t>オーシャンズ</t>
    <phoneticPr fontId="29"/>
  </si>
  <si>
    <t>フジ</t>
    <phoneticPr fontId="29"/>
  </si>
  <si>
    <t>名古屋</t>
    <phoneticPr fontId="29"/>
  </si>
  <si>
    <t>常滑</t>
    <phoneticPr fontId="29"/>
  </si>
  <si>
    <t>EAST</t>
    <phoneticPr fontId="29"/>
  </si>
  <si>
    <t>U12部会</t>
    <rPh sb="3" eb="5">
      <t>ブカイ</t>
    </rPh>
    <phoneticPr fontId="29"/>
  </si>
  <si>
    <t>名古屋</t>
    <rPh sb="0" eb="3">
      <t>ナゴヤ</t>
    </rPh>
    <phoneticPr fontId="29"/>
  </si>
  <si>
    <t>長久手</t>
    <phoneticPr fontId="29"/>
  </si>
  <si>
    <t>東海</t>
    <phoneticPr fontId="29"/>
  </si>
  <si>
    <t>名古屋</t>
    <rPh sb="0" eb="3">
      <t>ナゴヤ</t>
    </rPh>
    <phoneticPr fontId="29"/>
  </si>
  <si>
    <t>コート設営</t>
    <rPh sb="3" eb="5">
      <t>セツエイ</t>
    </rPh>
    <phoneticPr fontId="29"/>
  </si>
  <si>
    <t>コート片付</t>
    <rPh sb="3" eb="5">
      <t>カタヅ</t>
    </rPh>
    <phoneticPr fontId="29"/>
  </si>
  <si>
    <t>瀬戸、ＬＵＮＤＩ</t>
    <rPh sb="0" eb="2">
      <t>セト</t>
    </rPh>
    <phoneticPr fontId="29"/>
  </si>
  <si>
    <r>
      <t>※12：00集合　</t>
    </r>
    <r>
      <rPr>
        <sz val="11"/>
        <color theme="1"/>
        <rFont val="游ゴシック"/>
        <family val="3"/>
        <charset val="128"/>
        <scheme val="minor"/>
      </rPr>
      <t>BLAZE、長久手</t>
    </r>
  </si>
  <si>
    <t>コート片付</t>
    <rPh sb="3" eb="5">
      <t>カタヅケ</t>
    </rPh>
    <phoneticPr fontId="29"/>
  </si>
  <si>
    <t>スピリッツ、常滑</t>
    <rPh sb="6" eb="8">
      <t>トコナメ</t>
    </rPh>
    <phoneticPr fontId="29"/>
  </si>
  <si>
    <r>
      <t>※8：45集合　</t>
    </r>
    <r>
      <rPr>
        <u/>
        <sz val="11"/>
        <color rgb="FFFF0000"/>
        <rFont val="游ゴシック"/>
        <family val="3"/>
        <charset val="128"/>
        <scheme val="minor"/>
      </rPr>
      <t>ASAHI</t>
    </r>
    <r>
      <rPr>
        <sz val="11"/>
        <color theme="1"/>
        <rFont val="游ゴシック"/>
        <family val="3"/>
        <charset val="128"/>
        <scheme val="minor"/>
      </rPr>
      <t>、フジ</t>
    </r>
    <rPh sb="5" eb="7">
      <t>シュウゴウ</t>
    </rPh>
    <phoneticPr fontId="29"/>
  </si>
  <si>
    <t>※8：45集合　いずみ、日進</t>
    <rPh sb="5" eb="7">
      <t>シュウゴウ</t>
    </rPh>
    <rPh sb="12" eb="14">
      <t>ニッシン</t>
    </rPh>
    <phoneticPr fontId="29"/>
  </si>
  <si>
    <t>田代、JBC</t>
    <rPh sb="0" eb="2">
      <t>タシロ</t>
    </rPh>
    <phoneticPr fontId="29"/>
  </si>
  <si>
    <t>東海、港</t>
    <rPh sb="0" eb="2">
      <t>トウカイ</t>
    </rPh>
    <rPh sb="3" eb="4">
      <t>ミナト</t>
    </rPh>
    <phoneticPr fontId="29"/>
  </si>
  <si>
    <t>※12：00集合　EAST、ASAHI</t>
    <rPh sb="6" eb="8">
      <t>シュウゴウ</t>
    </rPh>
    <phoneticPr fontId="29"/>
  </si>
  <si>
    <r>
      <t>※8：45集合　</t>
    </r>
    <r>
      <rPr>
        <u/>
        <sz val="11"/>
        <color rgb="FFFF0000"/>
        <rFont val="游ゴシック"/>
        <family val="3"/>
        <charset val="128"/>
        <scheme val="minor"/>
      </rPr>
      <t>瀬戸</t>
    </r>
    <r>
      <rPr>
        <sz val="11"/>
        <color theme="1"/>
        <rFont val="游ゴシック"/>
        <family val="3"/>
        <charset val="128"/>
        <scheme val="minor"/>
      </rPr>
      <t>、</t>
    </r>
    <r>
      <rPr>
        <u/>
        <sz val="11"/>
        <color rgb="FFFF0000"/>
        <rFont val="游ゴシック"/>
        <family val="3"/>
        <charset val="128"/>
        <scheme val="minor"/>
      </rPr>
      <t>フジ</t>
    </r>
    <rPh sb="5" eb="7">
      <t>シュウゴウ</t>
    </rPh>
    <rPh sb="8" eb="10">
      <t>セト</t>
    </rPh>
    <phoneticPr fontId="29"/>
  </si>
  <si>
    <t>コート片付</t>
    <rPh sb="3" eb="5">
      <t>カタヅケ</t>
    </rPh>
    <phoneticPr fontId="29"/>
  </si>
  <si>
    <r>
      <rPr>
        <u/>
        <sz val="11"/>
        <color rgb="FFFF0000"/>
        <rFont val="游ゴシック"/>
        <family val="3"/>
        <charset val="128"/>
        <scheme val="minor"/>
      </rPr>
      <t>豊明</t>
    </r>
    <r>
      <rPr>
        <sz val="11"/>
        <color theme="1"/>
        <rFont val="游ゴシック"/>
        <family val="3"/>
        <charset val="128"/>
        <scheme val="minor"/>
      </rPr>
      <t>、</t>
    </r>
    <r>
      <rPr>
        <u/>
        <sz val="11"/>
        <color rgb="FFFF0000"/>
        <rFont val="游ゴシック"/>
        <family val="3"/>
        <charset val="128"/>
        <scheme val="minor"/>
      </rPr>
      <t>ベルーガ</t>
    </r>
    <rPh sb="0" eb="2">
      <t>トヨアケ</t>
    </rPh>
    <phoneticPr fontId="29"/>
  </si>
  <si>
    <t>オーシャンズ、春日井</t>
    <rPh sb="7" eb="10">
      <t>カスガイ</t>
    </rPh>
    <phoneticPr fontId="29"/>
  </si>
  <si>
    <t>※12：00集合　INUYAMA、知多</t>
    <rPh sb="6" eb="8">
      <t>シュウゴウ</t>
    </rPh>
    <rPh sb="17" eb="19">
      <t>チタ</t>
    </rPh>
    <phoneticPr fontId="29"/>
  </si>
  <si>
    <r>
      <rPr>
        <u/>
        <sz val="11"/>
        <color rgb="FFFF0000"/>
        <rFont val="游ゴシック"/>
        <family val="3"/>
        <charset val="128"/>
        <scheme val="minor"/>
      </rPr>
      <t>長久手</t>
    </r>
    <r>
      <rPr>
        <sz val="11"/>
        <color theme="1"/>
        <rFont val="游ゴシック"/>
        <family val="3"/>
        <charset val="128"/>
        <scheme val="minor"/>
      </rPr>
      <t>、</t>
    </r>
    <r>
      <rPr>
        <u/>
        <sz val="11"/>
        <color rgb="FFFF0000"/>
        <rFont val="游ゴシック"/>
        <family val="3"/>
        <charset val="128"/>
        <scheme val="minor"/>
      </rPr>
      <t>滝ノ水</t>
    </r>
    <rPh sb="0" eb="3">
      <t>ナガクテ</t>
    </rPh>
    <rPh sb="4" eb="5">
      <t>タキ</t>
    </rPh>
    <rPh sb="6" eb="7">
      <t>ミズ</t>
    </rPh>
    <phoneticPr fontId="29"/>
  </si>
  <si>
    <r>
      <t>※9：20集合　</t>
    </r>
    <r>
      <rPr>
        <u/>
        <sz val="11"/>
        <color rgb="FFFF0000"/>
        <rFont val="游ゴシック"/>
        <family val="3"/>
        <charset val="128"/>
        <scheme val="minor"/>
      </rPr>
      <t>阿久比、日進</t>
    </r>
    <rPh sb="5" eb="7">
      <t>シュウゴウ</t>
    </rPh>
    <rPh sb="8" eb="11">
      <t>アグイ</t>
    </rPh>
    <rPh sb="12" eb="14">
      <t>ニッシン</t>
    </rPh>
    <phoneticPr fontId="29"/>
  </si>
  <si>
    <t>ベルーガ</t>
    <phoneticPr fontId="29"/>
  </si>
  <si>
    <t>○63-10</t>
    <phoneticPr fontId="29"/>
  </si>
  <si>
    <t>○87-4</t>
    <phoneticPr fontId="29"/>
  </si>
  <si>
    <t>●10-63</t>
    <phoneticPr fontId="29"/>
  </si>
  <si>
    <t>○20-0</t>
    <phoneticPr fontId="29"/>
  </si>
  <si>
    <t>〇45-23</t>
    <phoneticPr fontId="29"/>
  </si>
  <si>
    <t>●23-45</t>
    <phoneticPr fontId="29"/>
  </si>
  <si>
    <t>●4-87</t>
    <phoneticPr fontId="29"/>
  </si>
  <si>
    <t>●0-20</t>
    <phoneticPr fontId="29"/>
  </si>
  <si>
    <t>○70-39</t>
    <phoneticPr fontId="29"/>
  </si>
  <si>
    <t>○73-14</t>
    <phoneticPr fontId="29"/>
  </si>
  <si>
    <t>●25-57</t>
    <phoneticPr fontId="29"/>
  </si>
  <si>
    <t>●27-46</t>
    <phoneticPr fontId="29"/>
  </si>
  <si>
    <t>○57-25</t>
    <phoneticPr fontId="29"/>
  </si>
  <si>
    <t>○46-27</t>
    <phoneticPr fontId="29"/>
  </si>
  <si>
    <t>●14-73</t>
    <phoneticPr fontId="29"/>
  </si>
  <si>
    <t>●17-38</t>
    <phoneticPr fontId="29"/>
  </si>
  <si>
    <t>○41-17</t>
    <phoneticPr fontId="29"/>
  </si>
  <si>
    <t>○72-29</t>
    <phoneticPr fontId="29"/>
  </si>
  <si>
    <t>○38-17</t>
    <phoneticPr fontId="29"/>
  </si>
  <si>
    <t>●29-72</t>
    <phoneticPr fontId="29"/>
  </si>
  <si>
    <t>○61-24</t>
    <phoneticPr fontId="29"/>
  </si>
  <si>
    <t>●17-41</t>
    <phoneticPr fontId="29"/>
  </si>
  <si>
    <t>●24-61</t>
    <phoneticPr fontId="29"/>
  </si>
  <si>
    <t>○105-3</t>
    <phoneticPr fontId="29"/>
  </si>
  <si>
    <t>○86-2</t>
    <phoneticPr fontId="29"/>
  </si>
  <si>
    <t>○67-10</t>
    <phoneticPr fontId="29"/>
  </si>
  <si>
    <t>○34-31</t>
    <phoneticPr fontId="29"/>
  </si>
  <si>
    <t>○79-12</t>
    <phoneticPr fontId="29"/>
  </si>
  <si>
    <t>●3-105</t>
    <phoneticPr fontId="29"/>
  </si>
  <si>
    <t>●10-67</t>
    <phoneticPr fontId="29"/>
  </si>
  <si>
    <t>●15-40</t>
    <phoneticPr fontId="29"/>
  </si>
  <si>
    <t>●2-86</t>
    <phoneticPr fontId="29"/>
  </si>
  <si>
    <t>●12-79</t>
    <phoneticPr fontId="29"/>
  </si>
  <si>
    <t>○40-15</t>
    <phoneticPr fontId="29"/>
  </si>
  <si>
    <t>●34-38</t>
    <phoneticPr fontId="29"/>
  </si>
  <si>
    <t>〇43-25</t>
    <phoneticPr fontId="29"/>
  </si>
  <si>
    <t>●30-67</t>
    <phoneticPr fontId="29"/>
  </si>
  <si>
    <t>〇38-34</t>
    <phoneticPr fontId="29"/>
  </si>
  <si>
    <t>〇67-30</t>
    <phoneticPr fontId="29"/>
  </si>
  <si>
    <t>●25-43</t>
    <phoneticPr fontId="29"/>
  </si>
  <si>
    <t>〇35-29</t>
    <phoneticPr fontId="29"/>
  </si>
  <si>
    <t>〇58-12</t>
    <phoneticPr fontId="29"/>
  </si>
  <si>
    <t>●13-59</t>
    <phoneticPr fontId="29"/>
  </si>
  <si>
    <t>〇59-13</t>
    <phoneticPr fontId="29"/>
  </si>
  <si>
    <t>●29-35</t>
    <phoneticPr fontId="29"/>
  </si>
  <si>
    <t>●12-58</t>
    <phoneticPr fontId="29"/>
  </si>
  <si>
    <t>●14-54</t>
    <phoneticPr fontId="29"/>
  </si>
  <si>
    <t>〇54-14</t>
    <phoneticPr fontId="29"/>
  </si>
  <si>
    <t>〇44-42</t>
    <phoneticPr fontId="29"/>
  </si>
  <si>
    <t>●42-44</t>
    <phoneticPr fontId="29"/>
  </si>
  <si>
    <t>〇94-21</t>
    <phoneticPr fontId="29"/>
  </si>
  <si>
    <t>●21-94</t>
    <phoneticPr fontId="29"/>
  </si>
  <si>
    <t>●57-61</t>
    <phoneticPr fontId="29"/>
  </si>
  <si>
    <t>〇61-57</t>
    <phoneticPr fontId="29"/>
  </si>
  <si>
    <t>〇50-29</t>
    <phoneticPr fontId="29"/>
  </si>
  <si>
    <t>●29-50</t>
    <phoneticPr fontId="29"/>
  </si>
  <si>
    <t>〇41-23</t>
    <phoneticPr fontId="29"/>
  </si>
  <si>
    <t>●23-41</t>
    <phoneticPr fontId="29"/>
  </si>
  <si>
    <t>〇46-30</t>
    <phoneticPr fontId="29"/>
  </si>
  <si>
    <t>●30-46</t>
    <phoneticPr fontId="29"/>
  </si>
  <si>
    <t>●21-55</t>
    <phoneticPr fontId="29"/>
  </si>
  <si>
    <t>〇55-21</t>
    <phoneticPr fontId="29"/>
  </si>
  <si>
    <t>〇46-45</t>
    <phoneticPr fontId="29"/>
  </si>
  <si>
    <t>●45-46</t>
    <phoneticPr fontId="29"/>
  </si>
  <si>
    <t>〇60-37</t>
    <phoneticPr fontId="29"/>
  </si>
  <si>
    <t>●37-60</t>
    <phoneticPr fontId="29"/>
  </si>
  <si>
    <t>〇73-33</t>
    <phoneticPr fontId="29"/>
  </si>
  <si>
    <t>●33-73</t>
    <phoneticPr fontId="29"/>
  </si>
  <si>
    <t>●18-52</t>
    <phoneticPr fontId="29"/>
  </si>
  <si>
    <t>〇52-18</t>
    <phoneticPr fontId="29"/>
  </si>
  <si>
    <t>〇62-24</t>
    <phoneticPr fontId="29"/>
  </si>
  <si>
    <t>●24-62</t>
    <phoneticPr fontId="29"/>
  </si>
  <si>
    <t>●39-40</t>
    <phoneticPr fontId="29"/>
  </si>
  <si>
    <t>〇40-39</t>
    <phoneticPr fontId="29"/>
  </si>
  <si>
    <t>●20-53</t>
    <phoneticPr fontId="29"/>
  </si>
  <si>
    <t>〇53-20</t>
    <phoneticPr fontId="29"/>
  </si>
  <si>
    <t>〇34-30</t>
    <phoneticPr fontId="29"/>
  </si>
  <si>
    <t>●30-34</t>
    <phoneticPr fontId="29"/>
  </si>
  <si>
    <t>〇40-29</t>
    <phoneticPr fontId="29"/>
  </si>
  <si>
    <t>●29-40</t>
    <phoneticPr fontId="29"/>
  </si>
  <si>
    <t>〇54-31</t>
    <phoneticPr fontId="29"/>
  </si>
  <si>
    <t>●31-54</t>
    <phoneticPr fontId="29"/>
  </si>
  <si>
    <t>〇49-44</t>
    <phoneticPr fontId="29"/>
  </si>
  <si>
    <t>●44-49</t>
    <phoneticPr fontId="29"/>
  </si>
  <si>
    <t>●22-50</t>
    <phoneticPr fontId="29"/>
  </si>
  <si>
    <t>〇50-22</t>
    <phoneticPr fontId="29"/>
  </si>
  <si>
    <t>●43-45</t>
    <phoneticPr fontId="29"/>
  </si>
  <si>
    <t>〇33-26</t>
    <phoneticPr fontId="29"/>
  </si>
  <si>
    <t>〇45-43</t>
    <phoneticPr fontId="29"/>
  </si>
  <si>
    <t>●26-33</t>
    <phoneticPr fontId="29"/>
  </si>
  <si>
    <t>●24-41</t>
    <phoneticPr fontId="29"/>
  </si>
  <si>
    <t>〇41-24</t>
    <phoneticPr fontId="29"/>
  </si>
  <si>
    <t>〇20-0</t>
    <phoneticPr fontId="29"/>
  </si>
  <si>
    <t>〇36-33</t>
    <phoneticPr fontId="29"/>
  </si>
  <si>
    <t>●33-36</t>
    <phoneticPr fontId="29"/>
  </si>
  <si>
    <t>●31-49</t>
    <phoneticPr fontId="29"/>
  </si>
  <si>
    <t>〇49-31</t>
    <phoneticPr fontId="29"/>
  </si>
  <si>
    <t>●2-54</t>
    <phoneticPr fontId="29"/>
  </si>
  <si>
    <t>〇54-2</t>
    <phoneticPr fontId="29"/>
  </si>
  <si>
    <t>〇43-23</t>
    <phoneticPr fontId="29"/>
  </si>
  <si>
    <t>●23-43</t>
    <phoneticPr fontId="29"/>
  </si>
  <si>
    <t>〇57-32</t>
    <phoneticPr fontId="29"/>
  </si>
  <si>
    <t>●32-57</t>
    <phoneticPr fontId="29"/>
  </si>
  <si>
    <t>〇75-9</t>
    <phoneticPr fontId="29"/>
  </si>
  <si>
    <t>●9-75</t>
    <phoneticPr fontId="29"/>
  </si>
  <si>
    <t>〇34-18</t>
    <phoneticPr fontId="29"/>
  </si>
  <si>
    <t>●18-34</t>
    <phoneticPr fontId="29"/>
  </si>
  <si>
    <t>〇76-13</t>
    <phoneticPr fontId="29"/>
  </si>
  <si>
    <t>●13-76</t>
    <phoneticPr fontId="29"/>
  </si>
  <si>
    <t>●8-60</t>
    <phoneticPr fontId="29"/>
  </si>
  <si>
    <t>〇60-8</t>
    <phoneticPr fontId="29"/>
  </si>
  <si>
    <t>●3-93</t>
    <phoneticPr fontId="29"/>
  </si>
  <si>
    <t>〇93-3</t>
    <phoneticPr fontId="29"/>
  </si>
  <si>
    <t>〇40-11</t>
    <phoneticPr fontId="29"/>
  </si>
  <si>
    <t>●11-40</t>
    <phoneticPr fontId="29"/>
  </si>
  <si>
    <t>●23-38</t>
    <phoneticPr fontId="29"/>
  </si>
  <si>
    <t>〇38-23</t>
    <phoneticPr fontId="29"/>
  </si>
  <si>
    <t>●25-59</t>
    <phoneticPr fontId="29"/>
  </si>
  <si>
    <t>〇59-25</t>
    <phoneticPr fontId="29"/>
  </si>
  <si>
    <t>○66－40</t>
    <phoneticPr fontId="29"/>
  </si>
  <si>
    <t>●18-33</t>
    <phoneticPr fontId="29"/>
  </si>
  <si>
    <t>○33-18</t>
    <phoneticPr fontId="29"/>
  </si>
  <si>
    <t>●40-66</t>
    <phoneticPr fontId="29"/>
  </si>
  <si>
    <t>●14-92</t>
    <phoneticPr fontId="29"/>
  </si>
  <si>
    <t>●28-49</t>
    <phoneticPr fontId="29"/>
  </si>
  <si>
    <t>○92-14</t>
    <phoneticPr fontId="29"/>
  </si>
  <si>
    <t>○49-28</t>
    <phoneticPr fontId="29"/>
  </si>
  <si>
    <t>〇53-17</t>
    <phoneticPr fontId="29"/>
  </si>
  <si>
    <t>〇63-29</t>
    <phoneticPr fontId="29"/>
  </si>
  <si>
    <t>〇67-21</t>
    <phoneticPr fontId="29"/>
  </si>
  <si>
    <t>〇56-39</t>
    <phoneticPr fontId="29"/>
  </si>
  <si>
    <t>●26-47</t>
    <phoneticPr fontId="29"/>
  </si>
  <si>
    <t>〇47-26</t>
    <phoneticPr fontId="29"/>
  </si>
  <si>
    <t>●28-54</t>
    <phoneticPr fontId="29"/>
  </si>
  <si>
    <t>〇54-28</t>
    <phoneticPr fontId="29"/>
  </si>
  <si>
    <t>〇42－16</t>
    <phoneticPr fontId="29"/>
  </si>
  <si>
    <t>●16-42</t>
    <phoneticPr fontId="29"/>
  </si>
  <si>
    <t>〇48-22</t>
    <phoneticPr fontId="29"/>
  </si>
  <si>
    <t>●22-48</t>
    <phoneticPr fontId="29"/>
  </si>
  <si>
    <t>●39-70</t>
    <phoneticPr fontId="29"/>
  </si>
  <si>
    <t>●26-47</t>
    <phoneticPr fontId="29"/>
  </si>
  <si>
    <t>〇47-26</t>
    <phoneticPr fontId="29"/>
  </si>
  <si>
    <t>●12-54</t>
    <phoneticPr fontId="29"/>
  </si>
  <si>
    <t>〇54-12</t>
    <phoneticPr fontId="29"/>
  </si>
  <si>
    <t>〇37-25</t>
    <phoneticPr fontId="29"/>
  </si>
  <si>
    <t>〇39-33</t>
    <phoneticPr fontId="29"/>
  </si>
  <si>
    <t>●25-37</t>
    <phoneticPr fontId="29"/>
  </si>
  <si>
    <t>〇52-12</t>
    <phoneticPr fontId="29"/>
  </si>
  <si>
    <t>〇90-3</t>
    <phoneticPr fontId="29"/>
  </si>
  <si>
    <t>〇43-2</t>
    <phoneticPr fontId="29"/>
  </si>
  <si>
    <t>●2-43</t>
    <phoneticPr fontId="29"/>
  </si>
  <si>
    <t>●12-52</t>
    <phoneticPr fontId="29"/>
  </si>
  <si>
    <t>●3-90</t>
    <phoneticPr fontId="29"/>
  </si>
  <si>
    <t>瀬戸</t>
    <rPh sb="0" eb="2">
      <t>セト</t>
    </rPh>
    <phoneticPr fontId="29"/>
  </si>
  <si>
    <t>フジ</t>
    <phoneticPr fontId="29"/>
  </si>
  <si>
    <t>ＥＡＳＴ</t>
    <phoneticPr fontId="29"/>
  </si>
  <si>
    <t>フジ</t>
    <phoneticPr fontId="29"/>
  </si>
  <si>
    <t>オーシャンズ</t>
    <phoneticPr fontId="29"/>
  </si>
  <si>
    <t>犬山B</t>
    <rPh sb="0" eb="2">
      <t>イヌヤマ</t>
    </rPh>
    <phoneticPr fontId="29"/>
  </si>
  <si>
    <t>スピリッツ</t>
    <phoneticPr fontId="29"/>
  </si>
  <si>
    <t>〇81-4</t>
    <phoneticPr fontId="29"/>
  </si>
  <si>
    <t>ＥＡＳＴ</t>
  </si>
  <si>
    <t>ＥＡＳＴ</t>
    <phoneticPr fontId="29"/>
  </si>
  <si>
    <t>瀬戸</t>
    <phoneticPr fontId="29"/>
  </si>
  <si>
    <t>オーシャンズ</t>
    <phoneticPr fontId="29"/>
  </si>
  <si>
    <t>フジ</t>
    <phoneticPr fontId="29"/>
  </si>
  <si>
    <t>犬山B</t>
    <phoneticPr fontId="29"/>
  </si>
  <si>
    <t>オーシャンズ</t>
    <phoneticPr fontId="29"/>
  </si>
  <si>
    <t>ＥＡＳＴ</t>
    <phoneticPr fontId="29"/>
  </si>
  <si>
    <t>犬山B</t>
    <phoneticPr fontId="29"/>
  </si>
  <si>
    <t>スピリッツ</t>
    <phoneticPr fontId="29"/>
  </si>
  <si>
    <t>フジ</t>
    <phoneticPr fontId="29"/>
  </si>
  <si>
    <t>田代</t>
    <phoneticPr fontId="29"/>
  </si>
  <si>
    <t>春日井</t>
    <phoneticPr fontId="29"/>
  </si>
  <si>
    <t>春日井</t>
    <phoneticPr fontId="29"/>
  </si>
  <si>
    <t>ASAHI</t>
    <phoneticPr fontId="29"/>
  </si>
  <si>
    <t>コート設営</t>
  </si>
  <si>
    <r>
      <rPr>
        <sz val="11"/>
        <color theme="1"/>
        <rFont val="游ゴシック"/>
        <family val="3"/>
        <charset val="128"/>
      </rPr>
      <t>※8：45集合　</t>
    </r>
    <r>
      <rPr>
        <u/>
        <sz val="11"/>
        <color rgb="FFFF0000"/>
        <rFont val="游ゴシック"/>
        <family val="3"/>
        <charset val="128"/>
      </rPr>
      <t>BLAZE</t>
    </r>
    <r>
      <rPr>
        <sz val="11"/>
        <color rgb="FFFF0000"/>
        <rFont val="游ゴシック"/>
        <family val="3"/>
        <charset val="128"/>
      </rPr>
      <t>、</t>
    </r>
    <r>
      <rPr>
        <u/>
        <sz val="11"/>
        <color rgb="FFFF0000"/>
        <rFont val="游ゴシック"/>
        <family val="3"/>
        <charset val="128"/>
      </rPr>
      <t>瀬戸</t>
    </r>
  </si>
  <si>
    <t>コート片付</t>
  </si>
  <si>
    <r>
      <rPr>
        <u/>
        <sz val="11"/>
        <color rgb="FFFF0000"/>
        <rFont val="游ゴシック"/>
        <family val="3"/>
        <charset val="128"/>
      </rPr>
      <t>春日井</t>
    </r>
    <r>
      <rPr>
        <sz val="11"/>
        <color rgb="FFFF0000"/>
        <rFont val="游ゴシック"/>
        <family val="3"/>
        <charset val="128"/>
      </rPr>
      <t>、</t>
    </r>
    <r>
      <rPr>
        <u/>
        <sz val="11"/>
        <color rgb="FFFF0000"/>
        <rFont val="游ゴシック"/>
        <family val="3"/>
        <charset val="128"/>
      </rPr>
      <t>常滑</t>
    </r>
  </si>
  <si>
    <r>
      <rPr>
        <sz val="11"/>
        <color theme="1"/>
        <rFont val="游ゴシック"/>
        <family val="3"/>
        <charset val="128"/>
      </rPr>
      <t>※8：30集合　</t>
    </r>
    <r>
      <rPr>
        <u/>
        <sz val="11"/>
        <color rgb="FFFF0000"/>
        <rFont val="游ゴシック"/>
        <family val="3"/>
        <charset val="128"/>
      </rPr>
      <t>長久手</t>
    </r>
    <r>
      <rPr>
        <sz val="11"/>
        <color rgb="FFFF0000"/>
        <rFont val="游ゴシック"/>
        <family val="3"/>
        <charset val="128"/>
      </rPr>
      <t>、</t>
    </r>
    <r>
      <rPr>
        <u/>
        <sz val="11"/>
        <color rgb="FFFF0000"/>
        <rFont val="游ゴシック"/>
        <family val="3"/>
        <charset val="128"/>
      </rPr>
      <t>豊明</t>
    </r>
  </si>
  <si>
    <r>
      <rPr>
        <u/>
        <sz val="11"/>
        <color rgb="FFFF0000"/>
        <rFont val="游ゴシック"/>
        <family val="3"/>
        <charset val="128"/>
      </rPr>
      <t>知多</t>
    </r>
    <r>
      <rPr>
        <sz val="11"/>
        <color theme="1"/>
        <rFont val="游ゴシック"/>
        <family val="3"/>
        <charset val="128"/>
      </rPr>
      <t>、豊明</t>
    </r>
  </si>
  <si>
    <t>INUYAMA、JBC</t>
  </si>
  <si>
    <r>
      <rPr>
        <sz val="11"/>
        <color theme="1"/>
        <rFont val="游ゴシック"/>
        <family val="3"/>
        <charset val="128"/>
      </rPr>
      <t>※8：45集合　</t>
    </r>
    <r>
      <rPr>
        <u/>
        <sz val="11"/>
        <color rgb="FFFF0000"/>
        <rFont val="游ゴシック"/>
        <family val="3"/>
        <charset val="128"/>
      </rPr>
      <t>田代</t>
    </r>
    <r>
      <rPr>
        <sz val="11"/>
        <color rgb="FFFF0000"/>
        <rFont val="游ゴシック"/>
        <family val="3"/>
        <charset val="128"/>
      </rPr>
      <t>、</t>
    </r>
    <r>
      <rPr>
        <u/>
        <sz val="11"/>
        <color rgb="FFFF0000"/>
        <rFont val="游ゴシック"/>
        <family val="3"/>
        <charset val="128"/>
      </rPr>
      <t>ASAHI</t>
    </r>
  </si>
  <si>
    <r>
      <rPr>
        <u/>
        <sz val="11"/>
        <color rgb="FFFF0000"/>
        <rFont val="游ゴシック"/>
        <family val="3"/>
        <charset val="128"/>
      </rPr>
      <t>ライジング</t>
    </r>
    <r>
      <rPr>
        <sz val="11"/>
        <color theme="1"/>
        <rFont val="游ゴシック"/>
        <family val="3"/>
        <charset val="128"/>
      </rPr>
      <t>、スピリッツ</t>
    </r>
    <phoneticPr fontId="29"/>
  </si>
  <si>
    <t>●4-81</t>
    <phoneticPr fontId="29"/>
  </si>
  <si>
    <t>●33-39</t>
    <phoneticPr fontId="29"/>
  </si>
  <si>
    <t>春日井</t>
    <rPh sb="0" eb="3">
      <t>カスガイ</t>
    </rPh>
    <phoneticPr fontId="29"/>
  </si>
  <si>
    <t>長久手</t>
    <rPh sb="0" eb="3">
      <t>ナガクテ</t>
    </rPh>
    <phoneticPr fontId="29"/>
  </si>
  <si>
    <t>常滑</t>
    <rPh sb="0" eb="2">
      <t>トコナメ</t>
    </rPh>
    <phoneticPr fontId="29"/>
  </si>
  <si>
    <t>BLAZE</t>
    <phoneticPr fontId="29"/>
  </si>
  <si>
    <t>ライジング</t>
    <phoneticPr fontId="29"/>
  </si>
  <si>
    <t>●37-61</t>
    <phoneticPr fontId="29"/>
  </si>
  <si>
    <t>〇61-37</t>
    <phoneticPr fontId="29"/>
  </si>
  <si>
    <t>〇61-45</t>
    <phoneticPr fontId="29"/>
  </si>
  <si>
    <t>●36-50</t>
    <phoneticPr fontId="29"/>
  </si>
  <si>
    <t>●45-61</t>
    <phoneticPr fontId="29"/>
  </si>
  <si>
    <t>〇50-36</t>
    <phoneticPr fontId="29"/>
  </si>
  <si>
    <t>〇35-30</t>
    <phoneticPr fontId="29"/>
  </si>
  <si>
    <t>〇62-16</t>
    <phoneticPr fontId="29"/>
  </si>
  <si>
    <t>〇49-38</t>
    <phoneticPr fontId="29"/>
  </si>
  <si>
    <t>●16-62</t>
    <phoneticPr fontId="29"/>
  </si>
  <si>
    <t>●38-49</t>
    <phoneticPr fontId="29"/>
  </si>
  <si>
    <t>〇52-40</t>
    <phoneticPr fontId="29"/>
  </si>
  <si>
    <t>●19-39</t>
    <phoneticPr fontId="29"/>
  </si>
  <si>
    <t>●40-52</t>
    <phoneticPr fontId="29"/>
  </si>
  <si>
    <t>●39-51</t>
    <phoneticPr fontId="29"/>
  </si>
  <si>
    <t>〇39-19</t>
    <phoneticPr fontId="29"/>
  </si>
  <si>
    <t>〇46-26</t>
    <phoneticPr fontId="29"/>
  </si>
  <si>
    <t>〇51-39</t>
    <phoneticPr fontId="29"/>
  </si>
  <si>
    <t>●34-37</t>
    <phoneticPr fontId="29"/>
  </si>
  <si>
    <t>●26-46</t>
    <phoneticPr fontId="29"/>
  </si>
  <si>
    <t>〇37-34</t>
    <phoneticPr fontId="29"/>
  </si>
  <si>
    <t>〇54-27</t>
    <phoneticPr fontId="29"/>
  </si>
  <si>
    <t>〇54-32</t>
    <phoneticPr fontId="29"/>
  </si>
  <si>
    <t>〇81-9</t>
    <phoneticPr fontId="29"/>
  </si>
  <si>
    <t>●27-54</t>
    <phoneticPr fontId="29"/>
  </si>
  <si>
    <t>●32-54</t>
    <phoneticPr fontId="29"/>
  </si>
  <si>
    <t>●9-81</t>
    <phoneticPr fontId="29"/>
  </si>
  <si>
    <t>●28-52</t>
    <phoneticPr fontId="29"/>
  </si>
  <si>
    <t>〇52-28</t>
    <phoneticPr fontId="29"/>
  </si>
  <si>
    <t>●21-67</t>
    <phoneticPr fontId="29"/>
  </si>
  <si>
    <t>●29-36</t>
    <phoneticPr fontId="29"/>
  </si>
  <si>
    <t>○45-25</t>
    <phoneticPr fontId="29"/>
  </si>
  <si>
    <t>●25-45</t>
    <phoneticPr fontId="29"/>
  </si>
  <si>
    <t>○27-26</t>
    <phoneticPr fontId="29"/>
  </si>
  <si>
    <t>●26-27</t>
    <phoneticPr fontId="29"/>
  </si>
  <si>
    <t>○68-15</t>
    <phoneticPr fontId="29"/>
  </si>
  <si>
    <t>●15-68</t>
    <phoneticPr fontId="29"/>
  </si>
  <si>
    <t>○45-19</t>
    <phoneticPr fontId="29"/>
  </si>
  <si>
    <t>●19-45</t>
    <phoneticPr fontId="29"/>
  </si>
  <si>
    <t>○29-24</t>
    <phoneticPr fontId="29"/>
  </si>
  <si>
    <t>●24-29</t>
    <phoneticPr fontId="29"/>
  </si>
  <si>
    <t>〇64-18</t>
    <phoneticPr fontId="29"/>
  </si>
  <si>
    <t>●18-64</t>
    <phoneticPr fontId="29"/>
  </si>
  <si>
    <t>○30-11</t>
    <phoneticPr fontId="29"/>
  </si>
  <si>
    <t>●11-30</t>
    <phoneticPr fontId="29"/>
  </si>
  <si>
    <t>○70-3</t>
    <phoneticPr fontId="29"/>
  </si>
  <si>
    <t>●3-70</t>
    <phoneticPr fontId="29"/>
  </si>
  <si>
    <t>○63-18</t>
    <phoneticPr fontId="29"/>
  </si>
  <si>
    <t>●18-63</t>
    <phoneticPr fontId="29"/>
  </si>
  <si>
    <t>○41-39</t>
    <phoneticPr fontId="29"/>
  </si>
  <si>
    <t>●39-41</t>
    <phoneticPr fontId="29"/>
  </si>
  <si>
    <t>●2-73</t>
    <phoneticPr fontId="29"/>
  </si>
  <si>
    <t>○73-2</t>
    <phoneticPr fontId="29"/>
  </si>
  <si>
    <t>●17-53</t>
    <phoneticPr fontId="29"/>
  </si>
  <si>
    <t>●39-56</t>
    <phoneticPr fontId="29"/>
  </si>
  <si>
    <t>●31-45</t>
    <phoneticPr fontId="29"/>
  </si>
  <si>
    <t>●24-31</t>
    <phoneticPr fontId="29"/>
  </si>
  <si>
    <t>〇48-24</t>
    <phoneticPr fontId="29"/>
  </si>
  <si>
    <t>〇45-31</t>
    <phoneticPr fontId="29"/>
  </si>
  <si>
    <t>●30-35</t>
    <phoneticPr fontId="29"/>
  </si>
  <si>
    <t>TO</t>
    <phoneticPr fontId="29"/>
  </si>
  <si>
    <t>東海</t>
    <rPh sb="0" eb="2">
      <t>トウカイ</t>
    </rPh>
    <phoneticPr fontId="29"/>
  </si>
  <si>
    <t>※8：45集合</t>
    <phoneticPr fontId="29"/>
  </si>
  <si>
    <t>　東海</t>
    <phoneticPr fontId="29"/>
  </si>
  <si>
    <t>７月１８日（月）　東海市民体育館</t>
    <rPh sb="6" eb="7">
      <t>ツキ</t>
    </rPh>
    <phoneticPr fontId="29"/>
  </si>
  <si>
    <t>常滑</t>
    <rPh sb="0" eb="2">
      <t>トコナメ</t>
    </rPh>
    <phoneticPr fontId="29"/>
  </si>
  <si>
    <t>長久手</t>
    <rPh sb="0" eb="3">
      <t>ナガクテ</t>
    </rPh>
    <phoneticPr fontId="29"/>
  </si>
  <si>
    <t>春日井</t>
    <rPh sb="0" eb="3">
      <t>カスガイ</t>
    </rPh>
    <phoneticPr fontId="29"/>
  </si>
  <si>
    <t>ASAHI</t>
    <phoneticPr fontId="29"/>
  </si>
  <si>
    <t>名古屋</t>
    <rPh sb="0" eb="3">
      <t>ナゴヤ</t>
    </rPh>
    <phoneticPr fontId="29"/>
  </si>
  <si>
    <t>LUNDI</t>
    <phoneticPr fontId="29"/>
  </si>
  <si>
    <t>BLAZE</t>
    <phoneticPr fontId="29"/>
  </si>
  <si>
    <t>ベルーガ</t>
    <phoneticPr fontId="29"/>
  </si>
  <si>
    <t>ライジング</t>
    <phoneticPr fontId="29"/>
  </si>
  <si>
    <t>瀬戸</t>
    <rPh sb="0" eb="2">
      <t>セト</t>
    </rPh>
    <phoneticPr fontId="29"/>
  </si>
  <si>
    <t>フジ</t>
    <phoneticPr fontId="29"/>
  </si>
  <si>
    <t>スピリッツ</t>
    <phoneticPr fontId="29"/>
  </si>
  <si>
    <t>オーシャンズ</t>
    <phoneticPr fontId="29"/>
  </si>
  <si>
    <t>EAST</t>
    <phoneticPr fontId="29"/>
  </si>
  <si>
    <t>犬山B</t>
    <rPh sb="0" eb="2">
      <t>イヌヤマ</t>
    </rPh>
    <phoneticPr fontId="29"/>
  </si>
  <si>
    <t>U12部会</t>
    <phoneticPr fontId="29"/>
  </si>
  <si>
    <t>U12部会</t>
    <rPh sb="3" eb="5">
      <t>ブカイ</t>
    </rPh>
    <phoneticPr fontId="29"/>
  </si>
  <si>
    <t>豊明</t>
    <rPh sb="0" eb="2">
      <t>トヨアケ</t>
    </rPh>
    <phoneticPr fontId="29"/>
  </si>
  <si>
    <t>●31-34</t>
    <phoneticPr fontId="29"/>
  </si>
  <si>
    <t>女子3部リーグ（G3リーグ）</t>
    <phoneticPr fontId="29"/>
  </si>
  <si>
    <t>Ｂ3　上位リーグ</t>
    <phoneticPr fontId="29"/>
  </si>
  <si>
    <t>〇46-30</t>
  </si>
  <si>
    <t>●40-66</t>
  </si>
  <si>
    <t>●30-46</t>
  </si>
  <si>
    <t>○66－40</t>
  </si>
  <si>
    <t>○72-29</t>
  </si>
  <si>
    <t>●29-72</t>
  </si>
  <si>
    <t>７月９日（土）　中スポーツセンター</t>
    <phoneticPr fontId="29"/>
  </si>
  <si>
    <t>春日井</t>
    <phoneticPr fontId="29"/>
  </si>
  <si>
    <r>
      <t>※12：00集合　</t>
    </r>
    <r>
      <rPr>
        <sz val="11"/>
        <rFont val="游ゴシック"/>
        <family val="3"/>
        <charset val="128"/>
      </rPr>
      <t>春日井、ASAHI</t>
    </r>
    <rPh sb="9" eb="12">
      <t>カスガイ</t>
    </rPh>
    <phoneticPr fontId="29"/>
  </si>
  <si>
    <t>港</t>
    <phoneticPr fontId="29"/>
  </si>
  <si>
    <t>港</t>
    <phoneticPr fontId="29"/>
  </si>
  <si>
    <t>男子2部リーグ（Ｂ2リーグ）</t>
    <phoneticPr fontId="29"/>
  </si>
  <si>
    <t>瀬戸</t>
    <phoneticPr fontId="29"/>
  </si>
  <si>
    <t>ASAHI</t>
    <phoneticPr fontId="29"/>
  </si>
  <si>
    <t>常滑</t>
    <rPh sb="0" eb="2">
      <t>トコナメ</t>
    </rPh>
    <phoneticPr fontId="29"/>
  </si>
  <si>
    <t>B3　下位リーグ</t>
    <phoneticPr fontId="29"/>
  </si>
  <si>
    <t>20(25)</t>
    <phoneticPr fontId="29"/>
  </si>
  <si>
    <t>(46)0</t>
    <phoneticPr fontId="29"/>
  </si>
  <si>
    <t>○44-34</t>
    <phoneticPr fontId="29"/>
  </si>
  <si>
    <t>●34-44</t>
    <phoneticPr fontId="29"/>
  </si>
  <si>
    <t>●33-34</t>
    <phoneticPr fontId="29"/>
  </si>
  <si>
    <t>○34-33</t>
    <phoneticPr fontId="29"/>
  </si>
  <si>
    <t>○38-36</t>
    <phoneticPr fontId="29"/>
  </si>
  <si>
    <t>○37-34</t>
    <phoneticPr fontId="29"/>
  </si>
  <si>
    <t>○51-22</t>
    <phoneticPr fontId="29"/>
  </si>
  <si>
    <t>●22-51</t>
    <phoneticPr fontId="29"/>
  </si>
  <si>
    <t>●36-51</t>
    <phoneticPr fontId="29"/>
  </si>
  <si>
    <t>○51-36</t>
    <phoneticPr fontId="29"/>
  </si>
  <si>
    <t>●20-24</t>
    <phoneticPr fontId="29"/>
  </si>
  <si>
    <t>○24-20</t>
    <phoneticPr fontId="29"/>
  </si>
  <si>
    <t>○25-24</t>
    <phoneticPr fontId="29"/>
  </si>
  <si>
    <t>●24-25</t>
    <phoneticPr fontId="29"/>
  </si>
  <si>
    <t>0(27)</t>
    <phoneticPr fontId="29"/>
  </si>
  <si>
    <t>(34)20</t>
    <phoneticPr fontId="29"/>
  </si>
  <si>
    <t>●36-38</t>
    <phoneticPr fontId="29"/>
  </si>
  <si>
    <t>知多</t>
    <rPh sb="0" eb="2">
      <t>チタ</t>
    </rPh>
    <phoneticPr fontId="29"/>
  </si>
  <si>
    <t>森東</t>
    <rPh sb="0" eb="2">
      <t>モリトウ</t>
    </rPh>
    <phoneticPr fontId="29"/>
  </si>
  <si>
    <t>〇72-20</t>
    <phoneticPr fontId="29"/>
  </si>
  <si>
    <t>〇53-30</t>
    <phoneticPr fontId="29"/>
  </si>
  <si>
    <t>●20-72</t>
    <phoneticPr fontId="29"/>
  </si>
  <si>
    <t>●30-53</t>
    <phoneticPr fontId="29"/>
  </si>
  <si>
    <t>○30-27</t>
    <phoneticPr fontId="29"/>
  </si>
  <si>
    <t>○85-28</t>
    <phoneticPr fontId="29"/>
  </si>
  <si>
    <t>●28-85</t>
    <phoneticPr fontId="29"/>
  </si>
  <si>
    <t>●27-30</t>
    <phoneticPr fontId="29"/>
  </si>
  <si>
    <t>●31-34</t>
    <phoneticPr fontId="29"/>
  </si>
  <si>
    <t>●29-49</t>
    <phoneticPr fontId="29"/>
  </si>
  <si>
    <t>○38-20</t>
    <phoneticPr fontId="29"/>
  </si>
  <si>
    <t>○27-23</t>
    <phoneticPr fontId="29"/>
  </si>
  <si>
    <t>●39-64</t>
    <phoneticPr fontId="29"/>
  </si>
  <si>
    <t>○34-31</t>
    <phoneticPr fontId="29"/>
  </si>
  <si>
    <t>●20-38</t>
    <phoneticPr fontId="29"/>
  </si>
  <si>
    <t>○37-25</t>
    <phoneticPr fontId="29"/>
  </si>
  <si>
    <t>○49-29</t>
    <phoneticPr fontId="29"/>
  </si>
  <si>
    <t>○64-39</t>
    <phoneticPr fontId="29"/>
  </si>
  <si>
    <t>●23-27</t>
    <phoneticPr fontId="29"/>
  </si>
  <si>
    <t>●25-37</t>
    <phoneticPr fontId="29"/>
  </si>
  <si>
    <t>EAST</t>
    <phoneticPr fontId="29"/>
  </si>
  <si>
    <t>フジ</t>
    <phoneticPr fontId="29"/>
  </si>
  <si>
    <t>INUYAMA</t>
    <phoneticPr fontId="29"/>
  </si>
  <si>
    <t>INUYAMA</t>
    <phoneticPr fontId="29"/>
  </si>
  <si>
    <t>JBC</t>
    <phoneticPr fontId="29"/>
  </si>
  <si>
    <t>INUYAMA</t>
    <phoneticPr fontId="29"/>
  </si>
  <si>
    <t>瀬戸</t>
    <rPh sb="0" eb="2">
      <t>セト</t>
    </rPh>
    <phoneticPr fontId="29"/>
  </si>
  <si>
    <t>立田</t>
    <phoneticPr fontId="29"/>
  </si>
  <si>
    <t>１部リーグ</t>
    <rPh sb="1" eb="2">
      <t>ブ</t>
    </rPh>
    <phoneticPr fontId="29"/>
  </si>
  <si>
    <t>いずみ</t>
    <phoneticPr fontId="29"/>
  </si>
  <si>
    <t>日進</t>
    <rPh sb="0" eb="2">
      <t>ニッシン</t>
    </rPh>
    <phoneticPr fontId="29"/>
  </si>
  <si>
    <t>田代</t>
    <rPh sb="0" eb="2">
      <t>タシロ</t>
    </rPh>
    <phoneticPr fontId="29"/>
  </si>
  <si>
    <t>立田</t>
    <rPh sb="0" eb="2">
      <t>タツタ</t>
    </rPh>
    <phoneticPr fontId="29"/>
  </si>
  <si>
    <t>２部リーグ</t>
    <rPh sb="1" eb="2">
      <t>ブ</t>
    </rPh>
    <phoneticPr fontId="29"/>
  </si>
  <si>
    <t>港</t>
    <rPh sb="0" eb="1">
      <t>ミナト</t>
    </rPh>
    <phoneticPr fontId="29"/>
  </si>
  <si>
    <t>カクタス</t>
    <phoneticPr fontId="29"/>
  </si>
  <si>
    <t>３部リーグ</t>
    <rPh sb="1" eb="2">
      <t>ブ</t>
    </rPh>
    <phoneticPr fontId="29"/>
  </si>
  <si>
    <t>2022年度　愛知県U12尾張地区後期リーグ　７月１８日現在</t>
    <rPh sb="17" eb="19">
      <t>コウキ</t>
    </rPh>
    <rPh sb="24" eb="25">
      <t>ガツ</t>
    </rPh>
    <rPh sb="27" eb="28">
      <t>ニチ</t>
    </rPh>
    <rPh sb="28" eb="30">
      <t>ゲンザイ</t>
    </rPh>
    <phoneticPr fontId="29"/>
  </si>
  <si>
    <t>昭和</t>
    <rPh sb="0" eb="2">
      <t>ショウワ</t>
    </rPh>
    <phoneticPr fontId="29"/>
  </si>
  <si>
    <t>阿久比</t>
    <rPh sb="0" eb="3">
      <t>アグイ</t>
    </rPh>
    <phoneticPr fontId="29"/>
  </si>
  <si>
    <t>滝ノ水</t>
    <rPh sb="0" eb="1">
      <t>タキ</t>
    </rPh>
    <rPh sb="2" eb="3">
      <t>ミズ</t>
    </rPh>
    <phoneticPr fontId="29"/>
  </si>
  <si>
    <t>＜男子＞</t>
    <rPh sb="1" eb="3">
      <t>ダンシ</t>
    </rPh>
    <phoneticPr fontId="29"/>
  </si>
  <si>
    <t>＜女子＞</t>
    <rPh sb="1" eb="3">
      <t>ジョシ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</si>
</sst>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游ゴシック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0"/>
      <color rgb="FFFF0000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u/>
      <sz val="1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</font>
    <font>
      <u/>
      <sz val="11"/>
      <color rgb="FFFF0000"/>
      <name val="游ゴシック"/>
      <family val="3"/>
      <charset val="128"/>
    </font>
    <font>
      <sz val="11"/>
      <color theme="1"/>
      <name val="游ゴシック"/>
      <family val="3"/>
      <charset val="128"/>
    </font>
    <font>
      <u/>
      <sz val="11"/>
      <color theme="1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4"/>
      <name val="游ゴシック"/>
      <family val="3"/>
      <charset val="128"/>
      <scheme val="minor"/>
    </font>
    <font>
      <u/>
      <sz val="10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4" tint="0.79992065187536243"/>
        <bgColor indexed="64"/>
      </patternFill>
    </fill>
    <fill>
      <patternFill patternType="solid">
        <fgColor indexed="65"/>
        <bgColor indexed="64"/>
      </patternFill>
    </fill>
  </fills>
  <borders count="1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Down="1">
      <left/>
      <right style="double">
        <color auto="1"/>
      </right>
      <top style="medium">
        <color auto="1"/>
      </top>
      <bottom/>
      <diagonal style="thin">
        <color auto="1"/>
      </diagonal>
    </border>
    <border>
      <left/>
      <right style="thin">
        <color auto="1"/>
      </right>
      <top style="medium">
        <color auto="1"/>
      </top>
      <bottom/>
      <diagonal/>
    </border>
    <border diagonalDown="1">
      <left style="medium">
        <color auto="1"/>
      </left>
      <right/>
      <top/>
      <bottom style="double">
        <color auto="1"/>
      </bottom>
      <diagonal style="thin">
        <color auto="1"/>
      </diagonal>
    </border>
    <border diagonalDown="1">
      <left/>
      <right style="double">
        <color auto="1"/>
      </right>
      <top/>
      <bottom style="double">
        <color auto="1"/>
      </bottom>
      <diagonal style="thin">
        <color auto="1"/>
      </diagonal>
    </border>
    <border>
      <left/>
      <right style="thin">
        <color auto="1"/>
      </right>
      <top/>
      <bottom/>
      <diagonal/>
    </border>
    <border diagonalDown="1">
      <left style="double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 diagonalDown="1">
      <left style="double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Down="1">
      <left/>
      <right/>
      <top/>
      <bottom style="medium">
        <color auto="1"/>
      </bottom>
      <diagonal style="thin">
        <color auto="1"/>
      </diagonal>
    </border>
    <border diagonalDown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/>
      <top/>
      <bottom/>
      <diagonal style="thin">
        <color auto="1"/>
      </diagonal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 diagonalDown="1">
      <left/>
      <right style="double">
        <color auto="1"/>
      </right>
      <top/>
      <bottom/>
      <diagonal style="thin">
        <color auto="1"/>
      </diagonal>
    </border>
    <border diagonalDown="1">
      <left/>
      <right style="double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double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 diagonalDown="1">
      <left style="double">
        <color auto="1"/>
      </left>
      <right/>
      <top/>
      <bottom style="thin">
        <color auto="1"/>
      </bottom>
      <diagonal style="thin">
        <color auto="1"/>
      </diagonal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 diagonalDown="1">
      <left style="double">
        <color auto="1"/>
      </left>
      <right/>
      <top style="double">
        <color auto="1"/>
      </top>
      <bottom/>
      <diagonal style="thin">
        <color auto="1"/>
      </diagonal>
    </border>
    <border diagonalDown="1">
      <left/>
      <right style="thin">
        <color auto="1"/>
      </right>
      <top style="double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Down="1">
      <left/>
      <right style="double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9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left" vertical="center"/>
    </xf>
    <xf numFmtId="20" fontId="1" fillId="0" borderId="5" xfId="1" applyNumberFormat="1" applyBorder="1" applyAlignment="1">
      <alignment horizontal="center" vertical="center"/>
    </xf>
    <xf numFmtId="0" fontId="1" fillId="0" borderId="6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 shrinkToFi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shrinkToFit="1"/>
    </xf>
    <xf numFmtId="0" fontId="1" fillId="0" borderId="13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0" fontId="4" fillId="0" borderId="17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1" fillId="0" borderId="23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23" xfId="1" applyFont="1" applyBorder="1" applyAlignment="1">
      <alignment horizontal="center" vertical="center" shrinkToFit="1"/>
    </xf>
    <xf numFmtId="0" fontId="4" fillId="0" borderId="24" xfId="1" applyFont="1" applyBorder="1" applyAlignment="1">
      <alignment horizontal="center" vertical="center" shrinkToFit="1"/>
    </xf>
    <xf numFmtId="0" fontId="4" fillId="0" borderId="25" xfId="1" applyFont="1" applyBorder="1" applyAlignment="1">
      <alignment horizontal="center" vertical="center" shrinkToFit="1"/>
    </xf>
    <xf numFmtId="0" fontId="1" fillId="0" borderId="18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 shrinkToFit="1"/>
    </xf>
    <xf numFmtId="0" fontId="1" fillId="0" borderId="27" xfId="1" applyFont="1" applyBorder="1" applyAlignment="1">
      <alignment horizontal="center" vertical="center" shrinkToFit="1"/>
    </xf>
    <xf numFmtId="0" fontId="4" fillId="0" borderId="28" xfId="1" applyFont="1" applyBorder="1" applyAlignment="1">
      <alignment horizontal="center" vertical="center" shrinkToFit="1"/>
    </xf>
    <xf numFmtId="0" fontId="1" fillId="0" borderId="15" xfId="1" applyBorder="1" applyAlignment="1">
      <alignment horizontal="right" vertical="center"/>
    </xf>
    <xf numFmtId="0" fontId="1" fillId="2" borderId="6" xfId="1" applyFont="1" applyFill="1" applyBorder="1" applyAlignment="1">
      <alignment horizontal="center" vertical="center" shrinkToFit="1"/>
    </xf>
    <xf numFmtId="0" fontId="1" fillId="2" borderId="0" xfId="1" applyFont="1" applyFill="1" applyAlignment="1">
      <alignment horizontal="center" vertical="center" shrinkToFit="1"/>
    </xf>
    <xf numFmtId="0" fontId="3" fillId="2" borderId="12" xfId="1" applyFont="1" applyFill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29" xfId="1" applyFont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 shrinkToFit="1"/>
    </xf>
    <xf numFmtId="0" fontId="3" fillId="0" borderId="21" xfId="1" applyFont="1" applyBorder="1" applyAlignment="1">
      <alignment horizontal="center" vertical="center" shrinkToFit="1"/>
    </xf>
    <xf numFmtId="0" fontId="1" fillId="2" borderId="13" xfId="1" applyFont="1" applyFill="1" applyBorder="1" applyAlignment="1">
      <alignment horizontal="center" vertical="center" shrinkToFit="1"/>
    </xf>
    <xf numFmtId="0" fontId="1" fillId="2" borderId="23" xfId="1" applyFont="1" applyFill="1" applyBorder="1" applyAlignment="1">
      <alignment horizontal="center" vertical="center" shrinkToFit="1"/>
    </xf>
    <xf numFmtId="0" fontId="1" fillId="2" borderId="24" xfId="1" applyFont="1" applyFill="1" applyBorder="1" applyAlignment="1">
      <alignment horizontal="center" vertical="center" shrinkToFit="1"/>
    </xf>
    <xf numFmtId="0" fontId="1" fillId="2" borderId="0" xfId="1" applyFont="1" applyFill="1" applyBorder="1" applyAlignment="1">
      <alignment horizontal="center" vertical="center" shrinkToFit="1"/>
    </xf>
    <xf numFmtId="0" fontId="1" fillId="2" borderId="25" xfId="1" applyFont="1" applyFill="1" applyBorder="1" applyAlignment="1">
      <alignment horizontal="center" vertical="center" shrinkToFit="1"/>
    </xf>
    <xf numFmtId="0" fontId="1" fillId="0" borderId="14" xfId="1" applyFont="1" applyBorder="1" applyAlignment="1">
      <alignment horizontal="center" vertical="center" shrinkToFit="1"/>
    </xf>
    <xf numFmtId="0" fontId="1" fillId="0" borderId="15" xfId="1" applyFont="1" applyBorder="1" applyAlignment="1">
      <alignment horizontal="center" vertical="center" shrinkToFit="1"/>
    </xf>
    <xf numFmtId="0" fontId="1" fillId="0" borderId="16" xfId="1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1" fillId="2" borderId="26" xfId="1" applyFont="1" applyFill="1" applyBorder="1" applyAlignment="1">
      <alignment horizontal="center" vertical="center" shrinkToFit="1"/>
    </xf>
    <xf numFmtId="0" fontId="1" fillId="2" borderId="27" xfId="1" applyFont="1" applyFill="1" applyBorder="1" applyAlignment="1">
      <alignment horizontal="center" vertical="center" shrinkToFit="1"/>
    </xf>
    <xf numFmtId="0" fontId="1" fillId="2" borderId="28" xfId="1" applyFont="1" applyFill="1" applyBorder="1" applyAlignment="1">
      <alignment horizontal="center" vertical="center" shrinkToFit="1"/>
    </xf>
    <xf numFmtId="0" fontId="3" fillId="0" borderId="22" xfId="1" applyFont="1" applyBorder="1" applyAlignment="1">
      <alignment horizontal="center" vertical="center" shrinkToFit="1"/>
    </xf>
    <xf numFmtId="0" fontId="1" fillId="2" borderId="14" xfId="1" applyFont="1" applyFill="1" applyBorder="1" applyAlignment="1">
      <alignment horizontal="center" vertical="center" shrinkToFit="1"/>
    </xf>
    <xf numFmtId="0" fontId="1" fillId="2" borderId="15" xfId="1" applyFont="1" applyFill="1" applyBorder="1" applyAlignment="1">
      <alignment horizontal="center" vertical="center" shrinkToFit="1"/>
    </xf>
    <xf numFmtId="0" fontId="1" fillId="2" borderId="17" xfId="1" applyFont="1" applyFill="1" applyBorder="1" applyAlignment="1">
      <alignment horizontal="center" vertical="center" shrinkToFit="1"/>
    </xf>
    <xf numFmtId="0" fontId="1" fillId="2" borderId="18" xfId="1" applyFont="1" applyFill="1" applyBorder="1" applyAlignment="1">
      <alignment horizontal="center" vertical="center" shrinkToFit="1"/>
    </xf>
    <xf numFmtId="20" fontId="1" fillId="0" borderId="13" xfId="1" applyNumberForma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23" xfId="1" applyFont="1" applyBorder="1" applyAlignment="1">
      <alignment horizontal="center" vertical="center" shrinkToFit="1"/>
    </xf>
    <xf numFmtId="0" fontId="1" fillId="2" borderId="19" xfId="1" applyFont="1" applyFill="1" applyBorder="1" applyAlignment="1">
      <alignment horizontal="center" vertical="center" shrinkToFit="1"/>
    </xf>
    <xf numFmtId="0" fontId="1" fillId="0" borderId="24" xfId="1" applyFont="1" applyBorder="1" applyAlignment="1">
      <alignment horizontal="center" vertical="center" shrinkToFit="1"/>
    </xf>
    <xf numFmtId="0" fontId="1" fillId="0" borderId="25" xfId="1" applyFont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1" fillId="0" borderId="0" xfId="1" applyFont="1" applyFill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 shrinkToFit="1"/>
    </xf>
    <xf numFmtId="0" fontId="1" fillId="0" borderId="13" xfId="1" applyFont="1" applyFill="1" applyBorder="1" applyAlignment="1">
      <alignment horizontal="center" vertical="center" shrinkToFit="1"/>
    </xf>
    <xf numFmtId="0" fontId="1" fillId="0" borderId="6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4" fillId="0" borderId="24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5" fillId="0" borderId="21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shrinkToFit="1"/>
    </xf>
    <xf numFmtId="0" fontId="8" fillId="0" borderId="14" xfId="1" applyFont="1" applyFill="1" applyBorder="1" applyAlignment="1">
      <alignment horizontal="center" vertical="center" shrinkToFit="1"/>
    </xf>
    <xf numFmtId="0" fontId="8" fillId="0" borderId="16" xfId="1" applyFont="1" applyFill="1" applyBorder="1" applyAlignment="1">
      <alignment horizontal="center" vertical="center" shrinkToFit="1"/>
    </xf>
    <xf numFmtId="0" fontId="4" fillId="0" borderId="18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4" fillId="0" borderId="25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1" fillId="0" borderId="18" xfId="1" applyFont="1" applyFill="1" applyBorder="1" applyAlignment="1">
      <alignment horizontal="center" vertical="center" shrinkToFit="1"/>
    </xf>
    <xf numFmtId="0" fontId="4" fillId="0" borderId="26" xfId="1" applyFont="1" applyFill="1" applyBorder="1" applyAlignment="1">
      <alignment horizontal="center" vertical="center" shrinkToFit="1"/>
    </xf>
    <xf numFmtId="0" fontId="4" fillId="0" borderId="28" xfId="1" applyFont="1" applyFill="1" applyBorder="1" applyAlignment="1">
      <alignment horizontal="center" vertical="center" shrinkToFit="1"/>
    </xf>
    <xf numFmtId="0" fontId="1" fillId="0" borderId="26" xfId="1" applyFont="1" applyBorder="1" applyAlignment="1">
      <alignment horizontal="center" vertical="center" shrinkToFit="1"/>
    </xf>
    <xf numFmtId="0" fontId="1" fillId="0" borderId="28" xfId="1" applyFont="1" applyBorder="1" applyAlignment="1">
      <alignment horizontal="center" vertical="center" shrinkToFit="1"/>
    </xf>
    <xf numFmtId="0" fontId="1" fillId="0" borderId="0" xfId="1" applyBorder="1" applyAlignment="1">
      <alignment horizontal="right" vertical="center"/>
    </xf>
    <xf numFmtId="0" fontId="1" fillId="0" borderId="0" xfId="1" applyFill="1">
      <alignment vertical="center"/>
    </xf>
    <xf numFmtId="0" fontId="1" fillId="0" borderId="0" xfId="1" applyFill="1" applyBorder="1">
      <alignment vertical="center"/>
    </xf>
    <xf numFmtId="0" fontId="1" fillId="0" borderId="0" xfId="1" applyBorder="1">
      <alignment vertical="center"/>
    </xf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1" fillId="0" borderId="0" xfId="1" applyFill="1" applyBorder="1" applyAlignment="1">
      <alignment vertical="center"/>
    </xf>
    <xf numFmtId="0" fontId="10" fillId="0" borderId="12" xfId="1" applyFont="1" applyBorder="1" applyAlignment="1">
      <alignment horizontal="center" vertical="center" shrinkToFit="1"/>
    </xf>
    <xf numFmtId="0" fontId="9" fillId="0" borderId="0" xfId="1" applyFont="1">
      <alignment vertical="center"/>
    </xf>
    <xf numFmtId="0" fontId="9" fillId="0" borderId="15" xfId="1" applyFont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8" fillId="0" borderId="1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shrinkToFit="1"/>
    </xf>
    <xf numFmtId="0" fontId="1" fillId="0" borderId="17" xfId="1" applyFont="1" applyBorder="1" applyAlignment="1">
      <alignment horizontal="center" vertical="center" shrinkToFit="1"/>
    </xf>
    <xf numFmtId="0" fontId="1" fillId="0" borderId="19" xfId="1" applyFont="1" applyBorder="1" applyAlignment="1">
      <alignment horizontal="center" vertical="center" shrinkToFit="1"/>
    </xf>
    <xf numFmtId="0" fontId="1" fillId="0" borderId="0" xfId="1" applyFill="1" applyAlignment="1">
      <alignment vertical="center"/>
    </xf>
    <xf numFmtId="0" fontId="11" fillId="0" borderId="0" xfId="1" applyFont="1" applyFill="1" applyAlignment="1">
      <alignment vertical="center"/>
    </xf>
    <xf numFmtId="0" fontId="10" fillId="0" borderId="12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3" fillId="0" borderId="21" xfId="1" applyFont="1" applyFill="1" applyBorder="1" applyAlignment="1">
      <alignment horizontal="center" vertical="center" shrinkToFit="1"/>
    </xf>
    <xf numFmtId="0" fontId="12" fillId="0" borderId="12" xfId="1" applyFont="1" applyFill="1" applyBorder="1" applyAlignment="1">
      <alignment horizontal="center" vertical="center" shrinkToFit="1"/>
    </xf>
    <xf numFmtId="0" fontId="10" fillId="0" borderId="22" xfId="1" applyFont="1" applyFill="1" applyBorder="1" applyAlignment="1">
      <alignment horizontal="center" vertical="center" shrinkToFit="1"/>
    </xf>
    <xf numFmtId="0" fontId="3" fillId="0" borderId="22" xfId="1" applyFont="1" applyFill="1" applyBorder="1" applyAlignment="1">
      <alignment horizontal="center" vertical="center" shrinkToFit="1"/>
    </xf>
    <xf numFmtId="0" fontId="1" fillId="0" borderId="25" xfId="1" applyFont="1" applyFill="1" applyBorder="1" applyAlignment="1">
      <alignment horizontal="center" vertical="center" shrinkToFit="1"/>
    </xf>
    <xf numFmtId="0" fontId="1" fillId="0" borderId="0" xfId="1" applyFont="1" applyAlignment="1">
      <alignment horizontal="left" vertical="center"/>
    </xf>
    <xf numFmtId="0" fontId="0" fillId="0" borderId="0" xfId="1" applyFont="1">
      <alignment vertical="center"/>
    </xf>
    <xf numFmtId="0" fontId="1" fillId="0" borderId="0" xfId="1" applyFont="1">
      <alignment vertical="center"/>
    </xf>
    <xf numFmtId="0" fontId="10" fillId="0" borderId="21" xfId="1" applyFont="1" applyFill="1" applyBorder="1" applyAlignment="1">
      <alignment horizontal="center" vertical="center" shrinkToFit="1"/>
    </xf>
    <xf numFmtId="0" fontId="13" fillId="0" borderId="12" xfId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1" fillId="0" borderId="15" xfId="1" applyFont="1" applyFill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 shrinkToFit="1"/>
    </xf>
    <xf numFmtId="0" fontId="1" fillId="0" borderId="16" xfId="1" applyFont="1" applyFill="1" applyBorder="1" applyAlignment="1">
      <alignment horizontal="center" vertical="center" shrinkToFit="1"/>
    </xf>
    <xf numFmtId="0" fontId="12" fillId="0" borderId="9" xfId="1" applyFont="1" applyFill="1" applyBorder="1" applyAlignment="1">
      <alignment horizontal="center" vertical="center" shrinkToFit="1"/>
    </xf>
    <xf numFmtId="0" fontId="12" fillId="0" borderId="10" xfId="1" applyFont="1" applyFill="1" applyBorder="1" applyAlignment="1">
      <alignment horizontal="center" vertical="center" shrinkToFit="1"/>
    </xf>
    <xf numFmtId="0" fontId="12" fillId="0" borderId="20" xfId="1" applyFont="1" applyFill="1" applyBorder="1" applyAlignment="1">
      <alignment horizontal="center" vertical="center" shrinkToFit="1"/>
    </xf>
    <xf numFmtId="0" fontId="10" fillId="0" borderId="24" xfId="1" applyFont="1" applyFill="1" applyBorder="1" applyAlignment="1">
      <alignment horizontal="center" vertical="center" shrinkToFit="1"/>
    </xf>
    <xf numFmtId="0" fontId="3" fillId="0" borderId="25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vertical="center"/>
    </xf>
    <xf numFmtId="0" fontId="15" fillId="0" borderId="12" xfId="1" applyFont="1" applyFill="1" applyBorder="1" applyAlignment="1">
      <alignment horizontal="center" vertical="center" shrinkToFit="1"/>
    </xf>
    <xf numFmtId="0" fontId="16" fillId="0" borderId="6" xfId="1" applyFont="1" applyFill="1" applyBorder="1" applyAlignment="1">
      <alignment horizontal="center" vertical="center" shrinkToFit="1"/>
    </xf>
    <xf numFmtId="0" fontId="12" fillId="0" borderId="21" xfId="1" applyFont="1" applyFill="1" applyBorder="1" applyAlignment="1">
      <alignment horizontal="center" vertical="center" shrinkToFit="1"/>
    </xf>
    <xf numFmtId="0" fontId="15" fillId="0" borderId="22" xfId="1" applyFont="1" applyFill="1" applyBorder="1" applyAlignment="1">
      <alignment horizontal="center" vertical="center" shrinkToFit="1"/>
    </xf>
    <xf numFmtId="0" fontId="16" fillId="0" borderId="13" xfId="1" applyFont="1" applyFill="1" applyBorder="1" applyAlignment="1">
      <alignment horizontal="center" vertical="center" shrinkToFit="1"/>
    </xf>
    <xf numFmtId="0" fontId="16" fillId="0" borderId="23" xfId="1" applyFont="1" applyFill="1" applyBorder="1" applyAlignment="1">
      <alignment horizontal="center" vertical="center" shrinkToFit="1"/>
    </xf>
    <xf numFmtId="0" fontId="9" fillId="0" borderId="15" xfId="1" applyFont="1" applyFill="1" applyBorder="1" applyAlignment="1">
      <alignment horizontal="center" vertical="center" shrinkToFit="1"/>
    </xf>
    <xf numFmtId="0" fontId="15" fillId="0" borderId="21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1" fillId="0" borderId="37" xfId="1" applyFont="1" applyFill="1" applyBorder="1" applyAlignment="1">
      <alignment horizontal="center" vertical="center" shrinkToFit="1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horizontal="center" vertical="center" shrinkToFit="1"/>
    </xf>
    <xf numFmtId="0" fontId="1" fillId="0" borderId="17" xfId="1" applyFont="1" applyFill="1" applyBorder="1" applyAlignment="1">
      <alignment horizontal="center" vertical="center" shrinkToFit="1"/>
    </xf>
    <xf numFmtId="0" fontId="1" fillId="0" borderId="19" xfId="1" applyFont="1" applyFill="1" applyBorder="1" applyAlignment="1">
      <alignment horizontal="center" vertical="center" shrinkToFit="1"/>
    </xf>
    <xf numFmtId="0" fontId="1" fillId="0" borderId="0" xfId="1" applyFill="1" applyAlignment="1">
      <alignment horizontal="left" vertical="center"/>
    </xf>
    <xf numFmtId="20" fontId="1" fillId="0" borderId="5" xfId="1" applyNumberForma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10" fillId="0" borderId="40" xfId="1" applyFont="1" applyFill="1" applyBorder="1" applyAlignment="1">
      <alignment horizontal="center" vertical="center" shrinkToFit="1"/>
    </xf>
    <xf numFmtId="0" fontId="10" fillId="0" borderId="41" xfId="1" applyFont="1" applyFill="1" applyBorder="1" applyAlignment="1">
      <alignment horizontal="center" vertical="center" shrinkToFit="1"/>
    </xf>
    <xf numFmtId="0" fontId="1" fillId="0" borderId="0" xfId="1" applyFont="1" applyFill="1" applyAlignment="1">
      <alignment horizontal="left" vertical="center"/>
    </xf>
    <xf numFmtId="0" fontId="0" fillId="0" borderId="0" xfId="1" applyFont="1" applyFill="1">
      <alignment vertical="center"/>
    </xf>
    <xf numFmtId="0" fontId="1" fillId="0" borderId="0" xfId="1" applyFont="1" applyFill="1">
      <alignment vertical="center"/>
    </xf>
    <xf numFmtId="0" fontId="10" fillId="0" borderId="42" xfId="1" applyFont="1" applyFill="1" applyBorder="1" applyAlignment="1">
      <alignment horizontal="center" vertical="center" shrinkToFit="1"/>
    </xf>
    <xf numFmtId="0" fontId="1" fillId="0" borderId="28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horizontal="center" vertical="center" shrinkToFit="1"/>
    </xf>
    <xf numFmtId="0" fontId="1" fillId="0" borderId="0" xfId="1" applyFill="1" applyAlignment="1">
      <alignment vertical="top"/>
    </xf>
    <xf numFmtId="0" fontId="11" fillId="0" borderId="0" xfId="1" applyFont="1" applyFill="1" applyAlignment="1">
      <alignment vertical="top"/>
    </xf>
    <xf numFmtId="0" fontId="17" fillId="0" borderId="24" xfId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shrinkToFit="1"/>
    </xf>
    <xf numFmtId="0" fontId="16" fillId="0" borderId="14" xfId="1" applyFont="1" applyFill="1" applyBorder="1" applyAlignment="1">
      <alignment horizontal="center" vertical="center" shrinkToFit="1"/>
    </xf>
    <xf numFmtId="0" fontId="16" fillId="0" borderId="15" xfId="1" applyFont="1" applyFill="1" applyBorder="1" applyAlignment="1">
      <alignment horizontal="center" vertical="center" shrinkToFit="1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 shrinkToFit="1"/>
    </xf>
    <xf numFmtId="0" fontId="16" fillId="0" borderId="17" xfId="1" applyFont="1" applyFill="1" applyBorder="1" applyAlignment="1">
      <alignment horizontal="center" vertical="center" shrinkToFit="1"/>
    </xf>
    <xf numFmtId="0" fontId="16" fillId="0" borderId="18" xfId="1" applyFont="1" applyFill="1" applyBorder="1" applyAlignment="1">
      <alignment horizontal="center" vertical="center" shrinkToFit="1"/>
    </xf>
    <xf numFmtId="0" fontId="16" fillId="0" borderId="19" xfId="1" applyFont="1" applyFill="1" applyBorder="1" applyAlignment="1">
      <alignment horizontal="center" vertical="center" shrinkToFit="1"/>
    </xf>
    <xf numFmtId="0" fontId="12" fillId="0" borderId="22" xfId="1" applyFont="1" applyFill="1" applyBorder="1" applyAlignment="1">
      <alignment horizontal="center" vertical="center" shrinkToFit="1"/>
    </xf>
    <xf numFmtId="0" fontId="16" fillId="0" borderId="16" xfId="1" applyFont="1" applyFill="1" applyBorder="1" applyAlignment="1">
      <alignment horizontal="center" vertical="center" shrinkToFit="1"/>
    </xf>
    <xf numFmtId="0" fontId="16" fillId="0" borderId="24" xfId="1" applyFont="1" applyFill="1" applyBorder="1" applyAlignment="1">
      <alignment horizontal="center" vertical="center" shrinkToFit="1"/>
    </xf>
    <xf numFmtId="0" fontId="16" fillId="0" borderId="25" xfId="1" applyFont="1" applyFill="1" applyBorder="1" applyAlignment="1">
      <alignment horizontal="center" vertical="center" shrinkToFit="1"/>
    </xf>
    <xf numFmtId="0" fontId="12" fillId="0" borderId="41" xfId="1" applyFont="1" applyFill="1" applyBorder="1" applyAlignment="1">
      <alignment horizontal="center" vertical="center" shrinkToFit="1"/>
    </xf>
    <xf numFmtId="0" fontId="12" fillId="0" borderId="42" xfId="1" applyFont="1" applyFill="1" applyBorder="1" applyAlignment="1">
      <alignment horizontal="center" vertical="center" shrinkToFit="1"/>
    </xf>
    <xf numFmtId="0" fontId="16" fillId="0" borderId="16" xfId="1" applyFont="1" applyFill="1" applyBorder="1" applyAlignment="1">
      <alignment horizontal="center" vertical="center"/>
    </xf>
    <xf numFmtId="0" fontId="16" fillId="0" borderId="37" xfId="1" applyFont="1" applyFill="1" applyBorder="1" applyAlignment="1">
      <alignment horizontal="center" vertical="center" shrinkToFit="1"/>
    </xf>
    <xf numFmtId="0" fontId="16" fillId="0" borderId="38" xfId="1" applyFont="1" applyFill="1" applyBorder="1" applyAlignment="1">
      <alignment horizontal="center" vertical="center" shrinkToFit="1"/>
    </xf>
    <xf numFmtId="0" fontId="16" fillId="0" borderId="39" xfId="1" applyFont="1" applyFill="1" applyBorder="1" applyAlignment="1">
      <alignment horizontal="center" vertical="center" shrinkToFit="1"/>
    </xf>
    <xf numFmtId="0" fontId="18" fillId="0" borderId="10" xfId="1" applyFont="1" applyFill="1" applyBorder="1" applyAlignment="1">
      <alignment horizontal="center" vertical="center" shrinkToFit="1"/>
    </xf>
    <xf numFmtId="0" fontId="19" fillId="0" borderId="12" xfId="0" applyFont="1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19" fillId="0" borderId="0" xfId="0" applyFont="1">
      <alignment vertical="center"/>
    </xf>
    <xf numFmtId="0" fontId="4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>
      <alignment vertical="center"/>
    </xf>
    <xf numFmtId="0" fontId="19" fillId="0" borderId="12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22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0" fillId="0" borderId="27" xfId="0" applyBorder="1">
      <alignment vertical="center"/>
    </xf>
    <xf numFmtId="0" fontId="0" fillId="0" borderId="48" xfId="0" applyBorder="1">
      <alignment vertical="center"/>
    </xf>
    <xf numFmtId="0" fontId="0" fillId="0" borderId="71" xfId="0" applyBorder="1">
      <alignment vertical="center"/>
    </xf>
    <xf numFmtId="0" fontId="23" fillId="0" borderId="0" xfId="0" applyFont="1" applyBorder="1">
      <alignment vertical="center"/>
    </xf>
    <xf numFmtId="0" fontId="4" fillId="0" borderId="0" xfId="0" applyFont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 shrinkToFit="1"/>
    </xf>
    <xf numFmtId="0" fontId="24" fillId="0" borderId="0" xfId="0" applyFo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32" fillId="0" borderId="12" xfId="1" applyFont="1" applyFill="1" applyBorder="1" applyAlignment="1">
      <alignment horizontal="center" vertical="center" shrinkToFit="1"/>
    </xf>
    <xf numFmtId="0" fontId="32" fillId="0" borderId="21" xfId="1" applyFont="1" applyFill="1" applyBorder="1" applyAlignment="1">
      <alignment horizontal="center" vertical="center" shrinkToFit="1"/>
    </xf>
    <xf numFmtId="0" fontId="32" fillId="0" borderId="22" xfId="1" applyFont="1" applyFill="1" applyBorder="1" applyAlignment="1">
      <alignment horizontal="center" vertical="center" shrinkToFit="1"/>
    </xf>
    <xf numFmtId="0" fontId="33" fillId="0" borderId="12" xfId="1" applyFont="1" applyFill="1" applyBorder="1" applyAlignment="1">
      <alignment horizontal="center" vertical="center" shrinkToFit="1"/>
    </xf>
    <xf numFmtId="0" fontId="33" fillId="0" borderId="21" xfId="1" applyFont="1" applyFill="1" applyBorder="1" applyAlignment="1">
      <alignment horizontal="center" vertical="center" shrinkToFit="1"/>
    </xf>
    <xf numFmtId="0" fontId="1" fillId="0" borderId="0" xfId="1" applyAlignment="1">
      <alignment horizontal="left" vertical="center"/>
    </xf>
    <xf numFmtId="0" fontId="30" fillId="0" borderId="0" xfId="1" applyFont="1" applyAlignment="1">
      <alignment horizontal="left" vertical="center"/>
    </xf>
    <xf numFmtId="0" fontId="30" fillId="0" borderId="24" xfId="1" applyFont="1" applyFill="1" applyBorder="1" applyAlignment="1">
      <alignment horizontal="center" vertical="center" shrinkToFit="1"/>
    </xf>
    <xf numFmtId="0" fontId="30" fillId="0" borderId="0" xfId="1" applyFont="1" applyFill="1" applyAlignment="1">
      <alignment horizontal="center" vertical="center" shrinkToFit="1"/>
    </xf>
    <xf numFmtId="0" fontId="34" fillId="0" borderId="12" xfId="1" applyFont="1" applyFill="1" applyBorder="1" applyAlignment="1">
      <alignment horizontal="center" vertical="center" shrinkToFit="1"/>
    </xf>
    <xf numFmtId="0" fontId="34" fillId="0" borderId="21" xfId="1" applyFont="1" applyFill="1" applyBorder="1" applyAlignment="1">
      <alignment horizontal="center" vertical="center" shrinkToFit="1"/>
    </xf>
    <xf numFmtId="0" fontId="30" fillId="0" borderId="26" xfId="1" applyFont="1" applyFill="1" applyBorder="1" applyAlignment="1">
      <alignment horizontal="center" vertical="center" shrinkToFit="1"/>
    </xf>
    <xf numFmtId="0" fontId="30" fillId="0" borderId="18" xfId="1" applyFont="1" applyFill="1" applyBorder="1" applyAlignment="1">
      <alignment horizontal="center" vertical="center" shrinkToFit="1"/>
    </xf>
    <xf numFmtId="0" fontId="30" fillId="0" borderId="28" xfId="1" applyFont="1" applyFill="1" applyBorder="1" applyAlignment="1">
      <alignment horizontal="center" vertical="center" shrinkToFit="1"/>
    </xf>
    <xf numFmtId="0" fontId="30" fillId="0" borderId="25" xfId="1" applyFont="1" applyFill="1" applyBorder="1" applyAlignment="1">
      <alignment horizontal="center" vertical="center" shrinkToFit="1"/>
    </xf>
    <xf numFmtId="0" fontId="30" fillId="0" borderId="27" xfId="1" applyFont="1" applyFill="1" applyBorder="1" applyAlignment="1">
      <alignment horizontal="center" vertical="center" shrinkToFit="1"/>
    </xf>
    <xf numFmtId="0" fontId="34" fillId="0" borderId="12" xfId="1" applyFont="1" applyBorder="1" applyAlignment="1">
      <alignment horizontal="center" vertical="center" shrinkToFit="1"/>
    </xf>
    <xf numFmtId="0" fontId="30" fillId="0" borderId="17" xfId="1" applyFont="1" applyFill="1" applyBorder="1" applyAlignment="1">
      <alignment horizontal="center" vertical="center" shrinkToFit="1"/>
    </xf>
    <xf numFmtId="0" fontId="30" fillId="0" borderId="19" xfId="1" applyFont="1" applyFill="1" applyBorder="1" applyAlignment="1">
      <alignment horizontal="center" vertical="center" shrinkToFit="1"/>
    </xf>
    <xf numFmtId="0" fontId="34" fillId="0" borderId="22" xfId="1" applyFont="1" applyFill="1" applyBorder="1" applyAlignment="1">
      <alignment horizontal="center" vertical="center" shrinkToFit="1"/>
    </xf>
    <xf numFmtId="0" fontId="30" fillId="0" borderId="0" xfId="1" applyFont="1" applyFill="1" applyBorder="1" applyAlignment="1">
      <alignment horizontal="center" vertical="center" shrinkToFit="1"/>
    </xf>
    <xf numFmtId="0" fontId="0" fillId="2" borderId="13" xfId="1" applyFont="1" applyFill="1" applyBorder="1" applyAlignment="1">
      <alignment horizontal="center" vertical="center" shrinkToFit="1"/>
    </xf>
    <xf numFmtId="0" fontId="0" fillId="2" borderId="16" xfId="1" applyFont="1" applyFill="1" applyBorder="1" applyAlignment="1">
      <alignment horizontal="center" vertical="center"/>
    </xf>
    <xf numFmtId="0" fontId="0" fillId="2" borderId="23" xfId="1" applyFont="1" applyFill="1" applyBorder="1" applyAlignment="1">
      <alignment horizontal="center" vertical="center" shrinkToFit="1"/>
    </xf>
    <xf numFmtId="0" fontId="0" fillId="2" borderId="14" xfId="1" applyFont="1" applyFill="1" applyBorder="1" applyAlignment="1">
      <alignment horizontal="center" vertical="center" shrinkToFit="1"/>
    </xf>
    <xf numFmtId="0" fontId="32" fillId="2" borderId="22" xfId="1" applyFont="1" applyFill="1" applyBorder="1" applyAlignment="1">
      <alignment horizontal="center" vertical="center" shrinkToFit="1"/>
    </xf>
    <xf numFmtId="0" fontId="32" fillId="2" borderId="21" xfId="1" applyFont="1" applyFill="1" applyBorder="1" applyAlignment="1">
      <alignment horizontal="center" vertical="center" wrapText="1" shrinkToFit="1"/>
    </xf>
    <xf numFmtId="0" fontId="32" fillId="2" borderId="21" xfId="1" applyFont="1" applyFill="1" applyBorder="1" applyAlignment="1">
      <alignment horizontal="center" vertical="center" shrinkToFit="1"/>
    </xf>
    <xf numFmtId="0" fontId="32" fillId="2" borderId="34" xfId="1" applyFont="1" applyFill="1" applyBorder="1" applyAlignment="1">
      <alignment horizontal="center" vertical="center" shrinkToFit="1"/>
    </xf>
    <xf numFmtId="0" fontId="32" fillId="2" borderId="35" xfId="1" applyFont="1" applyFill="1" applyBorder="1" applyAlignment="1">
      <alignment horizontal="center" vertical="center" shrinkToFit="1"/>
    </xf>
    <xf numFmtId="0" fontId="36" fillId="4" borderId="126" xfId="0" applyFont="1" applyFill="1" applyBorder="1" applyAlignment="1">
      <alignment horizontal="center" vertical="center" shrinkToFit="1"/>
    </xf>
    <xf numFmtId="0" fontId="36" fillId="4" borderId="127" xfId="0" applyFont="1" applyFill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2" fillId="0" borderId="8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2" fillId="0" borderId="21" xfId="1" applyFont="1" applyBorder="1" applyAlignment="1">
      <alignment horizontal="center" vertical="center" shrinkToFit="1"/>
    </xf>
    <xf numFmtId="0" fontId="2" fillId="0" borderId="22" xfId="1" applyFont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23" xfId="1" applyBorder="1" applyAlignment="1">
      <alignment horizontal="center" vertical="center" shrinkToFit="1"/>
    </xf>
    <xf numFmtId="0" fontId="10" fillId="0" borderId="21" xfId="1" applyFont="1" applyBorder="1" applyAlignment="1">
      <alignment horizontal="center" vertical="center" shrinkToFit="1"/>
    </xf>
    <xf numFmtId="0" fontId="13" fillId="0" borderId="12" xfId="1" applyFont="1" applyBorder="1" applyAlignment="1">
      <alignment horizontal="center" vertical="center" shrinkToFit="1"/>
    </xf>
    <xf numFmtId="0" fontId="10" fillId="0" borderId="22" xfId="1" applyFont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1" fillId="0" borderId="26" xfId="1" applyBorder="1" applyAlignment="1">
      <alignment horizontal="center" vertical="center" shrinkToFit="1"/>
    </xf>
    <xf numFmtId="0" fontId="1" fillId="0" borderId="27" xfId="1" applyBorder="1" applyAlignment="1">
      <alignment horizontal="center" vertical="center" shrinkToFit="1"/>
    </xf>
    <xf numFmtId="0" fontId="1" fillId="0" borderId="28" xfId="1" applyBorder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0" fontId="36" fillId="0" borderId="26" xfId="0" applyFont="1" applyBorder="1" applyAlignment="1">
      <alignment horizontal="center" vertical="center" shrinkToFit="1"/>
    </xf>
    <xf numFmtId="0" fontId="38" fillId="0" borderId="18" xfId="0" applyFont="1" applyBorder="1" applyAlignment="1">
      <alignment horizontal="center" vertical="center" shrinkToFit="1"/>
    </xf>
    <xf numFmtId="0" fontId="36" fillId="0" borderId="28" xfId="0" applyFont="1" applyBorder="1" applyAlignment="1">
      <alignment horizontal="center" vertical="center" shrinkToFit="1"/>
    </xf>
    <xf numFmtId="0" fontId="36" fillId="0" borderId="24" xfId="0" applyFont="1" applyBorder="1" applyAlignment="1">
      <alignment horizontal="center" vertical="center" shrinkToFit="1"/>
    </xf>
    <xf numFmtId="0" fontId="36" fillId="0" borderId="25" xfId="0" applyFont="1" applyBorder="1" applyAlignment="1">
      <alignment horizontal="center" vertical="center" shrinkToFit="1"/>
    </xf>
    <xf numFmtId="0" fontId="36" fillId="0" borderId="17" xfId="0" applyFont="1" applyBorder="1" applyAlignment="1">
      <alignment horizontal="center" vertical="center" shrinkToFit="1"/>
    </xf>
    <xf numFmtId="0" fontId="36" fillId="0" borderId="19" xfId="0" applyFont="1" applyBorder="1" applyAlignment="1">
      <alignment horizontal="center" vertical="center" shrinkToFit="1"/>
    </xf>
    <xf numFmtId="0" fontId="36" fillId="0" borderId="27" xfId="0" applyFont="1" applyBorder="1" applyAlignment="1">
      <alignment horizontal="center" vertical="center" shrinkToFit="1"/>
    </xf>
    <xf numFmtId="0" fontId="36" fillId="0" borderId="18" xfId="0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8" fillId="0" borderId="16" xfId="1" applyFont="1" applyBorder="1" applyAlignment="1">
      <alignment horizontal="center" vertical="center" shrinkToFit="1"/>
    </xf>
    <xf numFmtId="0" fontId="15" fillId="0" borderId="22" xfId="1" applyFont="1" applyBorder="1" applyAlignment="1">
      <alignment horizontal="center" vertical="center" shrinkToFit="1"/>
    </xf>
    <xf numFmtId="0" fontId="15" fillId="0" borderId="21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2" fillId="2" borderId="21" xfId="1" applyFont="1" applyFill="1" applyBorder="1" applyAlignment="1">
      <alignment horizontal="center" vertical="center" shrinkToFit="1"/>
    </xf>
    <xf numFmtId="0" fontId="2" fillId="2" borderId="12" xfId="1" applyFont="1" applyFill="1" applyBorder="1" applyAlignment="1">
      <alignment horizontal="center" vertical="center" shrinkToFit="1"/>
    </xf>
    <xf numFmtId="0" fontId="2" fillId="2" borderId="22" xfId="1" applyFont="1" applyFill="1" applyBorder="1" applyAlignment="1">
      <alignment horizontal="center" vertical="center" shrinkToFit="1"/>
    </xf>
    <xf numFmtId="0" fontId="10" fillId="2" borderId="21" xfId="1" applyFont="1" applyFill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 shrinkToFit="1"/>
    </xf>
    <xf numFmtId="0" fontId="12" fillId="0" borderId="22" xfId="1" applyFont="1" applyBorder="1" applyAlignment="1">
      <alignment horizontal="center" vertical="center" shrinkToFit="1"/>
    </xf>
    <xf numFmtId="0" fontId="10" fillId="2" borderId="22" xfId="1" applyFont="1" applyFill="1" applyBorder="1" applyAlignment="1">
      <alignment horizontal="center" vertical="center" shrinkToFit="1"/>
    </xf>
    <xf numFmtId="0" fontId="1" fillId="5" borderId="6" xfId="1" applyFont="1" applyFill="1" applyBorder="1" applyAlignment="1">
      <alignment horizontal="center" vertical="center" shrinkToFit="1"/>
    </xf>
    <xf numFmtId="0" fontId="1" fillId="5" borderId="13" xfId="1" applyFont="1" applyFill="1" applyBorder="1" applyAlignment="1">
      <alignment horizontal="center" vertical="center" shrinkToFit="1"/>
    </xf>
    <xf numFmtId="0" fontId="1" fillId="5" borderId="23" xfId="1" applyFont="1" applyFill="1" applyBorder="1" applyAlignment="1">
      <alignment horizontal="center" vertical="center" shrinkToFit="1"/>
    </xf>
    <xf numFmtId="0" fontId="1" fillId="5" borderId="0" xfId="1" applyFont="1" applyFill="1" applyAlignment="1">
      <alignment horizontal="center" vertical="center" shrinkToFit="1"/>
    </xf>
    <xf numFmtId="0" fontId="1" fillId="5" borderId="24" xfId="1" applyFont="1" applyFill="1" applyBorder="1" applyAlignment="1">
      <alignment horizontal="center" vertical="center" shrinkToFit="1"/>
    </xf>
    <xf numFmtId="0" fontId="1" fillId="5" borderId="25" xfId="1" applyFont="1" applyFill="1" applyBorder="1" applyAlignment="1">
      <alignment horizontal="center" vertical="center" shrinkToFit="1"/>
    </xf>
    <xf numFmtId="0" fontId="2" fillId="5" borderId="12" xfId="1" applyFont="1" applyFill="1" applyBorder="1" applyAlignment="1">
      <alignment horizontal="center" vertical="center" shrinkToFit="1"/>
    </xf>
    <xf numFmtId="0" fontId="2" fillId="5" borderId="21" xfId="1" applyFont="1" applyFill="1" applyBorder="1" applyAlignment="1">
      <alignment horizontal="center" vertical="center" shrinkToFit="1"/>
    </xf>
    <xf numFmtId="0" fontId="2" fillId="5" borderId="22" xfId="1" applyFont="1" applyFill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" fillId="5" borderId="26" xfId="1" applyFont="1" applyFill="1" applyBorder="1" applyAlignment="1">
      <alignment horizontal="center" vertical="center" shrinkToFit="1"/>
    </xf>
    <xf numFmtId="0" fontId="1" fillId="5" borderId="27" xfId="1" applyFont="1" applyFill="1" applyBorder="1" applyAlignment="1">
      <alignment horizontal="center" vertical="center" shrinkToFit="1"/>
    </xf>
    <xf numFmtId="0" fontId="1" fillId="5" borderId="28" xfId="1" applyFont="1" applyFill="1" applyBorder="1" applyAlignment="1">
      <alignment horizontal="center" vertical="center" shrinkToFit="1"/>
    </xf>
    <xf numFmtId="0" fontId="2" fillId="5" borderId="30" xfId="1" applyFont="1" applyFill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16" fillId="0" borderId="15" xfId="1" applyFont="1" applyBorder="1" applyAlignment="1">
      <alignment horizontal="center" vertical="center" shrinkToFit="1"/>
    </xf>
    <xf numFmtId="0" fontId="16" fillId="0" borderId="16" xfId="1" applyFont="1" applyBorder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6" fillId="0" borderId="17" xfId="1" applyFont="1" applyBorder="1" applyAlignment="1">
      <alignment horizontal="center" vertical="center" shrinkToFit="1"/>
    </xf>
    <xf numFmtId="0" fontId="16" fillId="0" borderId="18" xfId="1" applyFont="1" applyBorder="1" applyAlignment="1">
      <alignment horizontal="center" vertical="center" shrinkToFit="1"/>
    </xf>
    <xf numFmtId="0" fontId="16" fillId="0" borderId="19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15" fillId="0" borderId="12" xfId="1" applyFont="1" applyBorder="1" applyAlignment="1">
      <alignment horizontal="center" vertical="center" shrinkToFit="1"/>
    </xf>
    <xf numFmtId="0" fontId="16" fillId="0" borderId="13" xfId="1" applyFont="1" applyBorder="1" applyAlignment="1">
      <alignment horizontal="center" vertical="center" shrinkToFit="1"/>
    </xf>
    <xf numFmtId="0" fontId="16" fillId="0" borderId="23" xfId="1" applyFont="1" applyBorder="1" applyAlignment="1">
      <alignment horizontal="center" vertical="center" shrinkToFit="1"/>
    </xf>
    <xf numFmtId="0" fontId="16" fillId="0" borderId="24" xfId="1" applyFont="1" applyBorder="1" applyAlignment="1">
      <alignment horizontal="center" vertical="center" shrinkToFit="1"/>
    </xf>
    <xf numFmtId="0" fontId="16" fillId="0" borderId="25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0" fontId="1" fillId="2" borderId="17" xfId="1" applyFont="1" applyFill="1" applyBorder="1" applyAlignment="1">
      <alignment horizontal="center" vertical="center" shrinkToFit="1"/>
    </xf>
    <xf numFmtId="0" fontId="1" fillId="2" borderId="18" xfId="1" applyFont="1" applyFill="1" applyBorder="1" applyAlignment="1">
      <alignment horizontal="center" vertical="center" shrinkToFit="1"/>
    </xf>
    <xf numFmtId="0" fontId="1" fillId="2" borderId="19" xfId="1" applyFont="1" applyFill="1" applyBorder="1" applyAlignment="1">
      <alignment horizontal="center" vertical="center" shrinkToFit="1"/>
    </xf>
    <xf numFmtId="0" fontId="9" fillId="0" borderId="0" xfId="1" applyFont="1" applyBorder="1" applyAlignment="1">
      <alignment horizontal="right" vertical="center"/>
    </xf>
    <xf numFmtId="0" fontId="9" fillId="0" borderId="15" xfId="1" applyFont="1" applyBorder="1" applyAlignment="1">
      <alignment horizontal="right" vertical="center"/>
    </xf>
    <xf numFmtId="0" fontId="39" fillId="0" borderId="0" xfId="1" applyFont="1" applyAlignment="1">
      <alignment horizontal="center" vertical="center" shrinkToFit="1"/>
    </xf>
    <xf numFmtId="0" fontId="27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12" xfId="1" applyBorder="1" applyAlignment="1">
      <alignment vertical="center"/>
    </xf>
    <xf numFmtId="0" fontId="1" fillId="3" borderId="0" xfId="1" applyFill="1" applyAlignment="1">
      <alignment horizontal="center" vertical="center"/>
    </xf>
    <xf numFmtId="0" fontId="1" fillId="3" borderId="12" xfId="1" applyFont="1" applyFill="1" applyBorder="1" applyAlignment="1">
      <alignment horizontal="center" vertical="center"/>
    </xf>
    <xf numFmtId="0" fontId="15" fillId="3" borderId="22" xfId="1" applyFont="1" applyFill="1" applyBorder="1" applyAlignment="1">
      <alignment horizontal="center" vertical="center" shrinkToFit="1"/>
    </xf>
    <xf numFmtId="0" fontId="15" fillId="3" borderId="12" xfId="1" applyFont="1" applyFill="1" applyBorder="1" applyAlignment="1">
      <alignment horizontal="center" vertical="center" shrinkToFit="1"/>
    </xf>
    <xf numFmtId="0" fontId="8" fillId="0" borderId="42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/>
    </xf>
    <xf numFmtId="20" fontId="1" fillId="0" borderId="13" xfId="1" applyNumberForma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3" fillId="0" borderId="22" xfId="1" applyFont="1" applyFill="1" applyBorder="1" applyAlignment="1">
      <alignment horizontal="center" vertical="center" shrinkToFit="1"/>
    </xf>
    <xf numFmtId="0" fontId="35" fillId="0" borderId="42" xfId="0" applyFont="1" applyBorder="1" applyAlignment="1">
      <alignment horizontal="center" vertical="center" shrinkToFit="1"/>
    </xf>
    <xf numFmtId="0" fontId="2" fillId="0" borderId="21" xfId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130" xfId="0" applyBorder="1">
      <alignment vertical="center"/>
    </xf>
    <xf numFmtId="0" fontId="0" fillId="0" borderId="132" xfId="0" applyBorder="1">
      <alignment vertical="center"/>
    </xf>
    <xf numFmtId="0" fontId="0" fillId="0" borderId="133" xfId="0" applyBorder="1">
      <alignment vertical="center"/>
    </xf>
    <xf numFmtId="0" fontId="0" fillId="0" borderId="134" xfId="0" applyBorder="1">
      <alignment vertical="center"/>
    </xf>
    <xf numFmtId="0" fontId="0" fillId="0" borderId="135" xfId="0" applyBorder="1">
      <alignment vertical="center"/>
    </xf>
    <xf numFmtId="0" fontId="0" fillId="0" borderId="138" xfId="0" applyBorder="1">
      <alignment vertical="center"/>
    </xf>
    <xf numFmtId="0" fontId="0" fillId="0" borderId="137" xfId="0" applyBorder="1">
      <alignment vertical="center"/>
    </xf>
    <xf numFmtId="0" fontId="0" fillId="0" borderId="0" xfId="0" applyAlignment="1">
      <alignment horizontal="left" vertical="center"/>
    </xf>
    <xf numFmtId="0" fontId="0" fillId="0" borderId="130" xfId="0" applyBorder="1" applyAlignment="1">
      <alignment horizontal="left" vertical="center"/>
    </xf>
    <xf numFmtId="0" fontId="0" fillId="0" borderId="139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36" xfId="0" applyBorder="1">
      <alignment vertical="center"/>
    </xf>
    <xf numFmtId="0" fontId="24" fillId="0" borderId="27" xfId="0" applyFont="1" applyBorder="1">
      <alignment vertical="center"/>
    </xf>
    <xf numFmtId="0" fontId="24" fillId="0" borderId="0" xfId="0" applyFont="1" applyBorder="1">
      <alignment vertical="center"/>
    </xf>
    <xf numFmtId="0" fontId="24" fillId="0" borderId="0" xfId="0" applyFont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4" fillId="0" borderId="14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90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 wrapText="1" shrinkToFit="1"/>
    </xf>
    <xf numFmtId="0" fontId="0" fillId="0" borderId="75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04" xfId="0" applyBorder="1" applyAlignment="1">
      <alignment horizontal="center" vertical="center" shrinkToFit="1"/>
    </xf>
    <xf numFmtId="0" fontId="1" fillId="0" borderId="53" xfId="0" applyFont="1" applyFill="1" applyBorder="1" applyAlignment="1">
      <alignment horizontal="center" vertical="center" shrinkToFit="1"/>
    </xf>
    <xf numFmtId="0" fontId="0" fillId="0" borderId="65" xfId="0" applyFill="1" applyBorder="1" applyAlignment="1">
      <alignment horizontal="center" vertical="center" shrinkToFit="1"/>
    </xf>
    <xf numFmtId="0" fontId="0" fillId="0" borderId="54" xfId="0" applyFill="1" applyBorder="1" applyAlignment="1">
      <alignment horizontal="center" vertical="center" shrinkToFit="1"/>
    </xf>
    <xf numFmtId="0" fontId="0" fillId="0" borderId="64" xfId="0" applyFill="1" applyBorder="1" applyAlignment="1">
      <alignment horizontal="center" vertical="center" shrinkToFit="1"/>
    </xf>
    <xf numFmtId="0" fontId="0" fillId="0" borderId="66" xfId="0" applyFill="1" applyBorder="1" applyAlignment="1">
      <alignment horizontal="center" vertical="center" shrinkToFit="1"/>
    </xf>
    <xf numFmtId="0" fontId="0" fillId="0" borderId="68" xfId="0" applyFill="1" applyBorder="1" applyAlignment="1">
      <alignment horizontal="center" vertical="center" shrinkToFit="1"/>
    </xf>
    <xf numFmtId="56" fontId="1" fillId="0" borderId="67" xfId="0" applyNumberFormat="1" applyFont="1" applyFill="1" applyBorder="1" applyAlignment="1">
      <alignment horizontal="center" vertical="center" shrinkToFit="1"/>
    </xf>
    <xf numFmtId="0" fontId="0" fillId="0" borderId="75" xfId="0" applyFill="1" applyBorder="1" applyAlignment="1">
      <alignment horizontal="center" vertical="center" shrinkToFit="1"/>
    </xf>
    <xf numFmtId="0" fontId="0" fillId="0" borderId="63" xfId="0" applyFill="1" applyBorder="1" applyAlignment="1">
      <alignment horizontal="center" vertical="center" shrinkToFit="1"/>
    </xf>
    <xf numFmtId="0" fontId="0" fillId="0" borderId="76" xfId="0" applyFill="1" applyBorder="1" applyAlignment="1">
      <alignment horizontal="center" vertical="center" shrinkToFit="1"/>
    </xf>
    <xf numFmtId="0" fontId="0" fillId="0" borderId="53" xfId="0" applyFill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 wrapText="1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106" xfId="0" applyFill="1" applyBorder="1" applyAlignment="1">
      <alignment horizontal="center" vertical="center" shrinkToFit="1"/>
    </xf>
    <xf numFmtId="0" fontId="0" fillId="0" borderId="55" xfId="0" applyFill="1" applyBorder="1" applyAlignment="1">
      <alignment horizontal="center" vertical="center" shrinkToFit="1"/>
    </xf>
    <xf numFmtId="0" fontId="0" fillId="0" borderId="69" xfId="0" applyFill="1" applyBorder="1" applyAlignment="1">
      <alignment horizontal="center" vertical="center" shrinkToFit="1"/>
    </xf>
    <xf numFmtId="0" fontId="1" fillId="0" borderId="67" xfId="0" applyFont="1" applyFill="1" applyBorder="1" applyAlignment="1">
      <alignment horizontal="center" vertical="center" shrinkToFit="1"/>
    </xf>
    <xf numFmtId="0" fontId="0" fillId="0" borderId="70" xfId="0" applyFill="1" applyBorder="1" applyAlignment="1">
      <alignment horizontal="center" vertical="center" shrinkToFit="1"/>
    </xf>
    <xf numFmtId="0" fontId="0" fillId="0" borderId="82" xfId="0" applyFill="1" applyBorder="1" applyAlignment="1">
      <alignment horizontal="center" vertical="center" shrinkToFit="1"/>
    </xf>
    <xf numFmtId="0" fontId="0" fillId="0" borderId="125" xfId="0" applyFill="1" applyBorder="1" applyAlignment="1">
      <alignment horizontal="center" vertical="center" shrinkToFit="1"/>
    </xf>
    <xf numFmtId="0" fontId="0" fillId="0" borderId="124" xfId="0" applyFill="1" applyBorder="1" applyAlignment="1">
      <alignment horizontal="center" vertical="center" shrinkToFit="1"/>
    </xf>
    <xf numFmtId="0" fontId="0" fillId="0" borderId="96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0" fillId="0" borderId="31" xfId="0" applyFont="1" applyBorder="1" applyAlignment="1">
      <alignment horizontal="center" vertical="center" wrapText="1" shrinkToFit="1"/>
    </xf>
    <xf numFmtId="0" fontId="0" fillId="0" borderId="11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122" xfId="0" applyFill="1" applyBorder="1" applyAlignment="1">
      <alignment horizontal="center" vertical="center" shrinkToFit="1"/>
    </xf>
    <xf numFmtId="0" fontId="0" fillId="0" borderId="123" xfId="0" applyFill="1" applyBorder="1" applyAlignment="1">
      <alignment horizontal="center" vertical="center" shrinkToFit="1"/>
    </xf>
    <xf numFmtId="0" fontId="0" fillId="0" borderId="120" xfId="0" applyFill="1" applyBorder="1" applyAlignment="1">
      <alignment horizontal="center" vertical="center" shrinkToFit="1"/>
    </xf>
    <xf numFmtId="0" fontId="0" fillId="0" borderId="85" xfId="0" applyFill="1" applyBorder="1" applyAlignment="1">
      <alignment horizontal="center" vertical="center" shrinkToFit="1"/>
    </xf>
    <xf numFmtId="56" fontId="1" fillId="0" borderId="60" xfId="0" applyNumberFormat="1" applyFont="1" applyFill="1" applyBorder="1" applyAlignment="1">
      <alignment horizontal="center" vertical="center" shrinkToFit="1"/>
    </xf>
    <xf numFmtId="0" fontId="0" fillId="0" borderId="61" xfId="0" applyFill="1" applyBorder="1" applyAlignment="1">
      <alignment horizontal="center" vertical="center" shrinkToFit="1"/>
    </xf>
    <xf numFmtId="0" fontId="0" fillId="0" borderId="114" xfId="0" applyFill="1" applyBorder="1" applyAlignment="1">
      <alignment horizontal="center" vertical="center" shrinkToFit="1"/>
    </xf>
    <xf numFmtId="0" fontId="0" fillId="0" borderId="94" xfId="0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30" fillId="0" borderId="45" xfId="0" applyFont="1" applyBorder="1" applyAlignment="1">
      <alignment horizontal="center" vertical="center" wrapText="1" shrinkToFit="1"/>
    </xf>
    <xf numFmtId="0" fontId="0" fillId="0" borderId="57" xfId="0" applyBorder="1" applyAlignment="1">
      <alignment horizontal="center" vertical="center" shrinkToFit="1"/>
    </xf>
    <xf numFmtId="0" fontId="0" fillId="0" borderId="87" xfId="0" applyBorder="1" applyAlignment="1">
      <alignment horizontal="center" vertical="center" shrinkToFit="1"/>
    </xf>
    <xf numFmtId="0" fontId="0" fillId="0" borderId="88" xfId="0" applyBorder="1" applyAlignment="1">
      <alignment horizontal="center" vertical="center" shrinkToFit="1"/>
    </xf>
    <xf numFmtId="0" fontId="1" fillId="0" borderId="57" xfId="0" applyFont="1" applyFill="1" applyBorder="1" applyAlignment="1">
      <alignment horizontal="center" vertical="center" wrapText="1" shrinkToFit="1"/>
    </xf>
    <xf numFmtId="0" fontId="0" fillId="0" borderId="112" xfId="0" applyFill="1" applyBorder="1" applyAlignment="1">
      <alignment horizontal="center" vertical="center" shrinkToFit="1"/>
    </xf>
    <xf numFmtId="0" fontId="0" fillId="0" borderId="88" xfId="0" applyFill="1" applyBorder="1" applyAlignment="1">
      <alignment horizontal="center" vertical="center" shrinkToFit="1"/>
    </xf>
    <xf numFmtId="0" fontId="0" fillId="0" borderId="113" xfId="0" applyFill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0" fontId="0" fillId="0" borderId="73" xfId="0" applyBorder="1" applyAlignment="1">
      <alignment horizontal="center" vertical="center" wrapText="1" shrinkToFit="1"/>
    </xf>
    <xf numFmtId="0" fontId="0" fillId="0" borderId="87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1" xfId="0" applyFill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 shrinkToFit="1"/>
    </xf>
    <xf numFmtId="0" fontId="0" fillId="0" borderId="11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121" xfId="0" applyBorder="1" applyAlignment="1">
      <alignment horizontal="center" vertical="center" shrinkToFit="1"/>
    </xf>
    <xf numFmtId="0" fontId="30" fillId="0" borderId="53" xfId="0" applyFont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1" fillId="0" borderId="67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30" fillId="0" borderId="67" xfId="0" applyFont="1" applyBorder="1" applyAlignment="1">
      <alignment horizontal="center" vertical="center" shrinkToFit="1"/>
    </xf>
    <xf numFmtId="0" fontId="0" fillId="0" borderId="67" xfId="0" applyFill="1" applyBorder="1" applyAlignment="1">
      <alignment horizontal="center" vertical="center" shrinkToFit="1"/>
    </xf>
    <xf numFmtId="0" fontId="0" fillId="6" borderId="66" xfId="0" applyFill="1" applyBorder="1" applyAlignment="1">
      <alignment horizontal="center" vertical="center" shrinkToFit="1"/>
    </xf>
    <xf numFmtId="0" fontId="0" fillId="6" borderId="115" xfId="0" applyFill="1" applyBorder="1" applyAlignment="1">
      <alignment horizontal="center" vertical="center" shrinkToFit="1"/>
    </xf>
    <xf numFmtId="0" fontId="0" fillId="6" borderId="111" xfId="0" applyFill="1" applyBorder="1" applyAlignment="1">
      <alignment horizontal="center" vertical="center" shrinkToFit="1"/>
    </xf>
    <xf numFmtId="0" fontId="0" fillId="6" borderId="116" xfId="0" applyFill="1" applyBorder="1" applyAlignment="1">
      <alignment horizontal="center" vertical="center" shrinkToFit="1"/>
    </xf>
    <xf numFmtId="0" fontId="0" fillId="0" borderId="56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92" xfId="0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30" fillId="0" borderId="67" xfId="0" applyFont="1" applyFill="1" applyBorder="1" applyAlignment="1">
      <alignment horizontal="center" vertical="center" shrinkToFit="1"/>
    </xf>
    <xf numFmtId="0" fontId="0" fillId="6" borderId="68" xfId="0" applyFill="1" applyBorder="1" applyAlignment="1">
      <alignment horizontal="center" vertical="center" shrinkToFit="1"/>
    </xf>
    <xf numFmtId="0" fontId="0" fillId="0" borderId="67" xfId="0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0" borderId="90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56" fontId="30" fillId="0" borderId="67" xfId="0" applyNumberFormat="1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1" fillId="0" borderId="51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56" fontId="0" fillId="0" borderId="67" xfId="0" applyNumberFormat="1" applyBorder="1" applyAlignment="1">
      <alignment horizontal="center" vertical="center" shrinkToFit="1"/>
    </xf>
    <xf numFmtId="49" fontId="30" fillId="0" borderId="67" xfId="0" applyNumberFormat="1" applyFont="1" applyBorder="1" applyAlignment="1">
      <alignment horizontal="center" vertical="center" shrinkToFit="1"/>
    </xf>
    <xf numFmtId="49" fontId="0" fillId="0" borderId="65" xfId="0" applyNumberFormat="1" applyBorder="1" applyAlignment="1">
      <alignment horizontal="center" vertical="center" shrinkToFit="1"/>
    </xf>
    <xf numFmtId="49" fontId="0" fillId="0" borderId="63" xfId="0" applyNumberFormat="1" applyBorder="1" applyAlignment="1">
      <alignment horizontal="center" vertical="center" shrinkToFit="1"/>
    </xf>
    <xf numFmtId="49" fontId="0" fillId="0" borderId="64" xfId="0" applyNumberForma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05" xfId="0" applyBorder="1" applyAlignment="1">
      <alignment horizontal="center" vertical="center" shrinkToFit="1"/>
    </xf>
    <xf numFmtId="49" fontId="30" fillId="0" borderId="60" xfId="0" applyNumberFormat="1" applyFont="1" applyBorder="1" applyAlignment="1">
      <alignment horizontal="center" vertical="center" shrinkToFit="1"/>
    </xf>
    <xf numFmtId="49" fontId="0" fillId="0" borderId="61" xfId="0" applyNumberFormat="1" applyBorder="1" applyAlignment="1">
      <alignment horizontal="center" vertical="center" shrinkToFit="1"/>
    </xf>
    <xf numFmtId="56" fontId="30" fillId="0" borderId="60" xfId="0" applyNumberFormat="1" applyFont="1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49" fontId="30" fillId="0" borderId="60" xfId="0" applyNumberFormat="1" applyFont="1" applyBorder="1" applyAlignment="1">
      <alignment horizontal="center" vertical="center"/>
    </xf>
    <xf numFmtId="49" fontId="0" fillId="0" borderId="114" xfId="0" applyNumberFormat="1" applyBorder="1" applyAlignment="1">
      <alignment horizontal="center" vertical="center"/>
    </xf>
    <xf numFmtId="49" fontId="0" fillId="0" borderId="63" xfId="0" applyNumberFormat="1" applyBorder="1" applyAlignment="1">
      <alignment horizontal="center" vertical="center"/>
    </xf>
    <xf numFmtId="49" fontId="0" fillId="0" borderId="76" xfId="0" applyNumberFormat="1" applyBorder="1" applyAlignment="1">
      <alignment horizontal="center" vertical="center"/>
    </xf>
    <xf numFmtId="0" fontId="0" fillId="0" borderId="89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106" xfId="0" applyBorder="1" applyAlignment="1">
      <alignment horizontal="center" vertical="center" shrinkToFit="1"/>
    </xf>
    <xf numFmtId="0" fontId="30" fillId="0" borderId="107" xfId="0" applyFont="1" applyBorder="1" applyAlignment="1">
      <alignment horizontal="center" vertical="center" shrinkToFit="1"/>
    </xf>
    <xf numFmtId="0" fontId="0" fillId="0" borderId="108" xfId="0" applyBorder="1" applyAlignment="1">
      <alignment horizontal="center" vertical="center" shrinkToFit="1"/>
    </xf>
    <xf numFmtId="0" fontId="30" fillId="0" borderId="109" xfId="0" applyFont="1" applyBorder="1" applyAlignment="1">
      <alignment horizontal="center" vertical="center" shrinkToFit="1"/>
    </xf>
    <xf numFmtId="0" fontId="0" fillId="0" borderId="109" xfId="0" applyBorder="1" applyAlignment="1">
      <alignment horizontal="center" vertical="center" shrinkToFit="1"/>
    </xf>
    <xf numFmtId="0" fontId="0" fillId="0" borderId="92" xfId="0" applyBorder="1" applyAlignment="1">
      <alignment horizontal="center" vertical="center" shrinkToFit="1"/>
    </xf>
    <xf numFmtId="0" fontId="0" fillId="0" borderId="115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9" xfId="0" applyFill="1" applyBorder="1" applyAlignment="1">
      <alignment horizontal="center" vertical="center"/>
    </xf>
    <xf numFmtId="56" fontId="30" fillId="0" borderId="67" xfId="0" applyNumberFormat="1" applyFont="1" applyFill="1" applyBorder="1" applyAlignment="1">
      <alignment horizontal="center" vertical="center" shrinkToFit="1"/>
    </xf>
    <xf numFmtId="56" fontId="1" fillId="0" borderId="67" xfId="0" applyNumberFormat="1" applyFont="1" applyFill="1" applyBorder="1" applyAlignment="1">
      <alignment horizontal="center" vertical="center"/>
    </xf>
    <xf numFmtId="0" fontId="0" fillId="0" borderId="109" xfId="0" applyFill="1" applyBorder="1" applyAlignment="1">
      <alignment horizontal="center" vertical="center" shrinkToFit="1"/>
    </xf>
    <xf numFmtId="0" fontId="0" fillId="0" borderId="89" xfId="0" applyFill="1" applyBorder="1" applyAlignment="1">
      <alignment horizontal="center" vertical="center" shrinkToFit="1"/>
    </xf>
    <xf numFmtId="56" fontId="1" fillId="0" borderId="67" xfId="0" applyNumberFormat="1" applyFont="1" applyBorder="1" applyAlignment="1">
      <alignment horizontal="center" vertical="center" shrinkToFit="1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107" xfId="0" applyFill="1" applyBorder="1" applyAlignment="1">
      <alignment horizontal="center" vertical="center" shrinkToFit="1"/>
    </xf>
    <xf numFmtId="0" fontId="0" fillId="0" borderId="129" xfId="0" applyFill="1" applyBorder="1" applyAlignment="1">
      <alignment horizontal="center" vertical="center" shrinkToFit="1"/>
    </xf>
    <xf numFmtId="56" fontId="30" fillId="0" borderId="67" xfId="0" applyNumberFormat="1" applyFont="1" applyBorder="1" applyAlignment="1">
      <alignment horizontal="center" vertical="center" shrinkToFit="1"/>
    </xf>
    <xf numFmtId="56" fontId="1" fillId="0" borderId="67" xfId="0" applyNumberFormat="1" applyFont="1" applyBorder="1" applyAlignment="1">
      <alignment horizontal="center" vertical="center"/>
    </xf>
    <xf numFmtId="0" fontId="30" fillId="0" borderId="117" xfId="0" applyFont="1" applyBorder="1" applyAlignment="1">
      <alignment horizontal="center" vertical="center" wrapText="1" shrinkToFit="1"/>
    </xf>
    <xf numFmtId="0" fontId="0" fillId="0" borderId="118" xfId="0" applyBorder="1" applyAlignment="1">
      <alignment horizontal="center" vertical="center" shrinkToFit="1"/>
    </xf>
    <xf numFmtId="0" fontId="0" fillId="6" borderId="105" xfId="0" applyFill="1" applyBorder="1" applyAlignment="1">
      <alignment horizontal="center" vertical="center" shrinkToFit="1"/>
    </xf>
    <xf numFmtId="0" fontId="0" fillId="0" borderId="128" xfId="0" applyFill="1" applyBorder="1" applyAlignment="1">
      <alignment horizontal="center" vertical="center" shrinkToFit="1"/>
    </xf>
    <xf numFmtId="56" fontId="1" fillId="0" borderId="60" xfId="0" applyNumberFormat="1" applyFont="1" applyBorder="1" applyAlignment="1">
      <alignment horizontal="center" vertical="center" shrinkToFit="1"/>
    </xf>
    <xf numFmtId="0" fontId="0" fillId="0" borderId="54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5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0" fillId="0" borderId="52" xfId="0" applyFont="1" applyBorder="1" applyAlignment="1">
      <alignment horizontal="center" vertical="center" shrinkToFit="1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30" fillId="0" borderId="56" xfId="0" applyFont="1" applyBorder="1" applyAlignment="1">
      <alignment horizontal="center" vertical="center" shrinkToFit="1"/>
    </xf>
    <xf numFmtId="56" fontId="30" fillId="0" borderId="71" xfId="0" applyNumberFormat="1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30" fillId="0" borderId="33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56" fontId="0" fillId="0" borderId="67" xfId="0" applyNumberFormat="1" applyBorder="1" applyAlignment="1">
      <alignment horizontal="center" vertical="center"/>
    </xf>
    <xf numFmtId="56" fontId="0" fillId="0" borderId="67" xfId="0" applyNumberFormat="1" applyFill="1" applyBorder="1" applyAlignment="1">
      <alignment horizontal="center" vertical="center" shrinkToFit="1"/>
    </xf>
    <xf numFmtId="0" fontId="0" fillId="0" borderId="66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56" fontId="0" fillId="0" borderId="67" xfId="0" applyNumberFormat="1" applyFill="1" applyBorder="1" applyAlignment="1">
      <alignment horizontal="center" vertical="center"/>
    </xf>
    <xf numFmtId="56" fontId="30" fillId="0" borderId="67" xfId="0" applyNumberFormat="1" applyFont="1" applyFill="1" applyBorder="1" applyAlignment="1">
      <alignment horizontal="center" vertical="center"/>
    </xf>
    <xf numFmtId="56" fontId="0" fillId="0" borderId="60" xfId="0" applyNumberFormat="1" applyBorder="1" applyAlignment="1">
      <alignment horizontal="center" vertical="center" shrinkToFit="1"/>
    </xf>
    <xf numFmtId="56" fontId="0" fillId="0" borderId="60" xfId="0" applyNumberFormat="1" applyFill="1" applyBorder="1" applyAlignment="1">
      <alignment horizontal="center" vertical="center" shrinkToFit="1"/>
    </xf>
    <xf numFmtId="56" fontId="30" fillId="0" borderId="60" xfId="0" applyNumberFormat="1" applyFont="1" applyFill="1" applyBorder="1" applyAlignment="1">
      <alignment horizontal="center" vertical="center" shrinkToFit="1"/>
    </xf>
    <xf numFmtId="0" fontId="30" fillId="0" borderId="57" xfId="0" applyFont="1" applyBorder="1" applyAlignment="1">
      <alignment horizontal="center" vertical="center" shrinkToFit="1"/>
    </xf>
    <xf numFmtId="0" fontId="30" fillId="0" borderId="51" xfId="0" applyFont="1" applyBorder="1" applyAlignment="1">
      <alignment horizontal="center" vertical="center" shrinkToFit="1"/>
    </xf>
    <xf numFmtId="56" fontId="30" fillId="0" borderId="60" xfId="0" applyNumberFormat="1" applyFont="1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30" fillId="0" borderId="57" xfId="0" applyFont="1" applyBorder="1" applyAlignment="1">
      <alignment horizontal="center" vertical="center" wrapText="1" shrinkToFit="1"/>
    </xf>
    <xf numFmtId="0" fontId="0" fillId="0" borderId="112" xfId="0" applyBorder="1" applyAlignment="1">
      <alignment horizontal="center" vertical="center" shrinkToFit="1"/>
    </xf>
    <xf numFmtId="0" fontId="0" fillId="0" borderId="113" xfId="0" applyBorder="1" applyAlignment="1">
      <alignment horizontal="center" vertical="center" shrinkToFit="1"/>
    </xf>
    <xf numFmtId="0" fontId="19" fillId="0" borderId="12" xfId="0" applyFont="1" applyBorder="1" applyAlignment="1">
      <alignment horizontal="left" vertical="center"/>
    </xf>
    <xf numFmtId="0" fontId="19" fillId="0" borderId="12" xfId="0" applyFont="1" applyBorder="1">
      <alignment vertical="center"/>
    </xf>
    <xf numFmtId="0" fontId="0" fillId="0" borderId="0" xfId="0" applyBorder="1" applyAlignment="1">
      <alignment horizontal="center" vertical="center"/>
    </xf>
    <xf numFmtId="56" fontId="0" fillId="0" borderId="52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0" borderId="0" xfId="0" applyFont="1">
      <alignment vertical="center"/>
    </xf>
    <xf numFmtId="56" fontId="0" fillId="0" borderId="0" xfId="0" applyNumberFormat="1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56" fontId="0" fillId="0" borderId="130" xfId="0" applyNumberFormat="1" applyBorder="1" applyAlignment="1">
      <alignment horizontal="center" vertical="center"/>
    </xf>
    <xf numFmtId="0" fontId="0" fillId="0" borderId="103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0" fillId="0" borderId="71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56" fontId="30" fillId="0" borderId="52" xfId="0" applyNumberFormat="1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9" fontId="30" fillId="0" borderId="67" xfId="0" applyNumberFormat="1" applyFont="1" applyBorder="1" applyAlignment="1">
      <alignment horizontal="center" vertical="center"/>
    </xf>
    <xf numFmtId="49" fontId="0" fillId="0" borderId="65" xfId="0" applyNumberFormat="1" applyBorder="1" applyAlignment="1">
      <alignment horizontal="center" vertical="center"/>
    </xf>
    <xf numFmtId="49" fontId="0" fillId="0" borderId="64" xfId="0" applyNumberFormat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49" fontId="1" fillId="0" borderId="67" xfId="0" applyNumberFormat="1" applyFont="1" applyFill="1" applyBorder="1" applyAlignment="1">
      <alignment horizontal="center" vertical="center" shrinkToFit="1"/>
    </xf>
    <xf numFmtId="49" fontId="0" fillId="0" borderId="65" xfId="0" applyNumberFormat="1" applyFill="1" applyBorder="1" applyAlignment="1">
      <alignment horizontal="center" vertical="center" shrinkToFit="1"/>
    </xf>
    <xf numFmtId="49" fontId="0" fillId="0" borderId="63" xfId="0" applyNumberFormat="1" applyFill="1" applyBorder="1" applyAlignment="1">
      <alignment horizontal="center" vertical="center" shrinkToFit="1"/>
    </xf>
    <xf numFmtId="49" fontId="0" fillId="0" borderId="64" xfId="0" applyNumberFormat="1" applyFill="1" applyBorder="1" applyAlignment="1">
      <alignment horizontal="center" vertical="center" shrinkToFit="1"/>
    </xf>
    <xf numFmtId="0" fontId="0" fillId="0" borderId="53" xfId="0" applyFill="1" applyBorder="1" applyAlignment="1">
      <alignment horizontal="center" vertical="center"/>
    </xf>
    <xf numFmtId="56" fontId="0" fillId="0" borderId="33" xfId="0" applyNumberFormat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20" fillId="0" borderId="45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8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left" vertical="center" shrinkToFit="1"/>
    </xf>
    <xf numFmtId="0" fontId="19" fillId="0" borderId="12" xfId="0" applyFont="1" applyBorder="1" applyAlignment="1">
      <alignment vertical="center" shrinkToFit="1"/>
    </xf>
    <xf numFmtId="56" fontId="0" fillId="0" borderId="71" xfId="0" applyNumberFormat="1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14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1" fillId="0" borderId="4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shrinkToFit="1"/>
    </xf>
    <xf numFmtId="0" fontId="10" fillId="0" borderId="10" xfId="1" applyFont="1" applyFill="1" applyBorder="1" applyAlignment="1">
      <alignment horizontal="center" vertical="center" shrinkToFit="1"/>
    </xf>
    <xf numFmtId="0" fontId="10" fillId="0" borderId="20" xfId="1" applyFont="1" applyFill="1" applyBorder="1" applyAlignment="1">
      <alignment horizontal="center" vertical="center" shrinkToFit="1"/>
    </xf>
    <xf numFmtId="0" fontId="12" fillId="0" borderId="9" xfId="1" applyFont="1" applyFill="1" applyBorder="1" applyAlignment="1">
      <alignment horizontal="center" vertical="center" shrinkToFit="1"/>
    </xf>
    <xf numFmtId="0" fontId="12" fillId="0" borderId="10" xfId="1" applyFont="1" applyFill="1" applyBorder="1" applyAlignment="1">
      <alignment horizontal="center" vertical="center" shrinkToFit="1"/>
    </xf>
    <xf numFmtId="0" fontId="12" fillId="0" borderId="20" xfId="1" applyFont="1" applyFill="1" applyBorder="1" applyAlignment="1">
      <alignment horizontal="center" vertical="center" shrinkToFit="1"/>
    </xf>
    <xf numFmtId="0" fontId="1" fillId="0" borderId="0" xfId="1" applyAlignment="1">
      <alignment horizontal="left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left" vertical="center"/>
    </xf>
    <xf numFmtId="0" fontId="0" fillId="0" borderId="0" xfId="1" applyFont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4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shrinkToFit="1"/>
    </xf>
    <xf numFmtId="0" fontId="3" fillId="0" borderId="20" xfId="1" applyFont="1" applyFill="1" applyBorder="1" applyAlignment="1">
      <alignment horizontal="center" vertical="center" shrinkToFit="1"/>
    </xf>
    <xf numFmtId="0" fontId="14" fillId="0" borderId="15" xfId="1" applyFont="1" applyFill="1" applyBorder="1" applyAlignment="1">
      <alignment horizontal="right" vertical="center"/>
    </xf>
    <xf numFmtId="0" fontId="9" fillId="0" borderId="15" xfId="1" applyFont="1" applyFill="1" applyBorder="1" applyAlignment="1">
      <alignment horizontal="right" vertical="center"/>
    </xf>
    <xf numFmtId="0" fontId="1" fillId="0" borderId="0" xfId="1" applyFill="1" applyAlignment="1">
      <alignment horizontal="left" vertical="center"/>
    </xf>
    <xf numFmtId="0" fontId="0" fillId="0" borderId="1" xfId="1" applyFont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30" fillId="0" borderId="0" xfId="1" applyFont="1" applyFill="1" applyAlignment="1">
      <alignment horizontal="left" vertical="center"/>
    </xf>
    <xf numFmtId="0" fontId="1" fillId="0" borderId="12" xfId="1" applyFill="1" applyBorder="1" applyAlignment="1">
      <alignment horizontal="left" vertical="center"/>
    </xf>
    <xf numFmtId="0" fontId="14" fillId="0" borderId="15" xfId="1" applyFont="1" applyBorder="1" applyAlignment="1">
      <alignment horizontal="right" vertical="center"/>
    </xf>
    <xf numFmtId="0" fontId="9" fillId="0" borderId="15" xfId="1" applyFont="1" applyBorder="1" applyAlignment="1">
      <alignment horizontal="right" vertical="center"/>
    </xf>
    <xf numFmtId="0" fontId="5" fillId="0" borderId="9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20" xfId="1" applyFont="1" applyFill="1" applyBorder="1" applyAlignment="1">
      <alignment horizontal="center" vertical="center" shrinkToFit="1"/>
    </xf>
    <xf numFmtId="0" fontId="30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30" fillId="0" borderId="12" xfId="1" applyFont="1" applyBorder="1" applyAlignment="1">
      <alignment horizontal="center" vertical="center"/>
    </xf>
    <xf numFmtId="0" fontId="30" fillId="0" borderId="0" xfId="1" applyFont="1" applyAlignment="1">
      <alignment horizontal="left" vertical="center"/>
    </xf>
    <xf numFmtId="0" fontId="30" fillId="0" borderId="12" xfId="1" applyFont="1" applyBorder="1" applyAlignment="1">
      <alignment horizontal="left" vertical="center"/>
    </xf>
    <xf numFmtId="0" fontId="1" fillId="0" borderId="36" xfId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0" fontId="1" fillId="0" borderId="36" xfId="1" applyNumberFormat="1" applyBorder="1" applyAlignment="1">
      <alignment horizontal="center" vertical="center" wrapText="1"/>
    </xf>
    <xf numFmtId="0" fontId="1" fillId="0" borderId="31" xfId="1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32" fillId="0" borderId="9" xfId="1" applyFont="1" applyFill="1" applyBorder="1" applyAlignment="1">
      <alignment horizontal="center" vertical="center" shrinkToFit="1"/>
    </xf>
    <xf numFmtId="0" fontId="1" fillId="0" borderId="31" xfId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4" fillId="0" borderId="9" xfId="1" applyFont="1" applyFill="1" applyBorder="1" applyAlignment="1">
      <alignment horizontal="center" vertical="center" shrinkToFit="1"/>
    </xf>
    <xf numFmtId="0" fontId="31" fillId="0" borderId="9" xfId="1" applyFont="1" applyFill="1" applyBorder="1" applyAlignment="1">
      <alignment horizontal="center" vertical="center" shrinkToFit="1"/>
    </xf>
    <xf numFmtId="0" fontId="31" fillId="0" borderId="10" xfId="1" applyFont="1" applyFill="1" applyBorder="1" applyAlignment="1">
      <alignment horizontal="center" vertical="center" shrinkToFit="1"/>
    </xf>
    <xf numFmtId="0" fontId="31" fillId="0" borderId="20" xfId="1" applyFont="1" applyFill="1" applyBorder="1" applyAlignment="1">
      <alignment horizontal="center" vertical="center" shrinkToFit="1"/>
    </xf>
    <xf numFmtId="0" fontId="34" fillId="0" borderId="10" xfId="1" applyFont="1" applyFill="1" applyBorder="1" applyAlignment="1">
      <alignment horizontal="center" vertical="center" shrinkToFit="1"/>
    </xf>
    <xf numFmtId="0" fontId="34" fillId="0" borderId="20" xfId="1" applyFont="1" applyFill="1" applyBorder="1" applyAlignment="1">
      <alignment horizontal="center" vertical="center" shrinkToFit="1"/>
    </xf>
    <xf numFmtId="0" fontId="0" fillId="0" borderId="1" xfId="1" applyFont="1" applyBorder="1" applyAlignment="1">
      <alignment horizontal="center" vertical="center"/>
    </xf>
    <xf numFmtId="0" fontId="1" fillId="0" borderId="15" xfId="1" applyBorder="1" applyAlignment="1">
      <alignment horizontal="right" vertical="center"/>
    </xf>
    <xf numFmtId="0" fontId="1" fillId="0" borderId="0" xfId="1" applyFont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12" fillId="0" borderId="9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20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20" xfId="1" applyFont="1" applyBorder="1" applyAlignment="1">
      <alignment horizontal="center" vertical="center" shrinkToFit="1"/>
    </xf>
    <xf numFmtId="0" fontId="1" fillId="0" borderId="31" xfId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0" borderId="33" xfId="1" applyFont="1" applyBorder="1" applyAlignment="1">
      <alignment horizontal="left" vertical="center"/>
    </xf>
    <xf numFmtId="0" fontId="32" fillId="2" borderId="9" xfId="1" applyFont="1" applyFill="1" applyBorder="1" applyAlignment="1">
      <alignment horizontal="center" vertical="center" shrinkToFit="1"/>
    </xf>
    <xf numFmtId="0" fontId="3" fillId="2" borderId="10" xfId="1" applyFont="1" applyFill="1" applyBorder="1" applyAlignment="1">
      <alignment horizontal="center" vertical="center" shrinkToFit="1"/>
    </xf>
    <xf numFmtId="0" fontId="3" fillId="2" borderId="20" xfId="1" applyFont="1" applyFill="1" applyBorder="1" applyAlignment="1">
      <alignment horizontal="center" vertical="center" shrinkToFit="1"/>
    </xf>
    <xf numFmtId="0" fontId="34" fillId="0" borderId="9" xfId="1" applyFont="1" applyBorder="1" applyAlignment="1">
      <alignment horizontal="center" vertical="center" shrinkToFit="1"/>
    </xf>
    <xf numFmtId="0" fontId="27" fillId="0" borderId="12" xfId="1" applyFont="1" applyBorder="1" applyAlignment="1">
      <alignment horizontal="left" vertical="center"/>
    </xf>
    <xf numFmtId="0" fontId="34" fillId="0" borderId="10" xfId="1" applyFont="1" applyBorder="1" applyAlignment="1">
      <alignment horizontal="center" vertical="center" shrinkToFit="1"/>
    </xf>
    <xf numFmtId="0" fontId="34" fillId="0" borderId="103" xfId="1" applyFont="1" applyBorder="1" applyAlignment="1">
      <alignment horizontal="center" vertical="center" shrinkToFit="1"/>
    </xf>
    <xf numFmtId="0" fontId="34" fillId="0" borderId="20" xfId="1" applyFont="1" applyBorder="1" applyAlignment="1">
      <alignment horizontal="center" vertical="center" shrinkToFit="1"/>
    </xf>
    <xf numFmtId="0" fontId="0" fillId="0" borderId="12" xfId="1" applyFont="1" applyBorder="1" applyAlignment="1">
      <alignment horizontal="center" vertical="center"/>
    </xf>
    <xf numFmtId="0" fontId="1" fillId="0" borderId="12" xfId="1" applyFont="1" applyBorder="1" applyAlignment="1">
      <alignment horizontal="left" vertical="center"/>
    </xf>
    <xf numFmtId="0" fontId="2" fillId="2" borderId="9" xfId="1" applyFont="1" applyFill="1" applyBorder="1" applyAlignment="1">
      <alignment horizontal="center" vertical="center" shrinkToFit="1"/>
    </xf>
    <xf numFmtId="0" fontId="2" fillId="2" borderId="10" xfId="1" applyFont="1" applyFill="1" applyBorder="1" applyAlignment="1">
      <alignment horizontal="center" vertical="center" shrinkToFit="1"/>
    </xf>
    <xf numFmtId="0" fontId="2" fillId="2" borderId="20" xfId="1" applyFont="1" applyFill="1" applyBorder="1" applyAlignment="1">
      <alignment horizontal="center" vertical="center" shrinkToFit="1"/>
    </xf>
    <xf numFmtId="0" fontId="10" fillId="2" borderId="9" xfId="1" applyFont="1" applyFill="1" applyBorder="1" applyAlignment="1">
      <alignment horizontal="center" vertical="center" shrinkToFit="1"/>
    </xf>
    <xf numFmtId="0" fontId="10" fillId="2" borderId="10" xfId="1" applyFont="1" applyFill="1" applyBorder="1" applyAlignment="1">
      <alignment horizontal="center" vertical="center" shrinkToFit="1"/>
    </xf>
    <xf numFmtId="0" fontId="10" fillId="2" borderId="20" xfId="1" applyFont="1" applyFill="1" applyBorder="1" applyAlignment="1">
      <alignment horizontal="center" vertical="center" shrinkToFit="1"/>
    </xf>
    <xf numFmtId="0" fontId="27" fillId="0" borderId="0" xfId="1" applyFont="1" applyFill="1" applyAlignment="1">
      <alignment horizontal="left" vertical="center"/>
    </xf>
    <xf numFmtId="0" fontId="1" fillId="0" borderId="29" xfId="1" applyBorder="1" applyAlignment="1">
      <alignment horizontal="center" vertical="center"/>
    </xf>
    <xf numFmtId="0" fontId="3" fillId="0" borderId="31" xfId="1" applyFont="1" applyBorder="1" applyAlignment="1">
      <alignment horizontal="center" vertical="center" shrinkToFit="1"/>
    </xf>
    <xf numFmtId="0" fontId="3" fillId="0" borderId="33" xfId="1" applyFont="1" applyBorder="1" applyAlignment="1">
      <alignment horizontal="center" vertical="center" shrinkToFit="1"/>
    </xf>
    <xf numFmtId="0" fontId="3" fillId="0" borderId="32" xfId="1" applyFont="1" applyBorder="1" applyAlignment="1">
      <alignment horizontal="center" vertical="center" shrinkToFit="1"/>
    </xf>
    <xf numFmtId="0" fontId="3" fillId="0" borderId="24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25" xfId="1" applyFont="1" applyBorder="1" applyAlignment="1">
      <alignment horizontal="center" vertical="center" shrinkToFit="1"/>
    </xf>
    <xf numFmtId="0" fontId="3" fillId="0" borderId="21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22" xfId="1" applyFont="1" applyBorder="1" applyAlignment="1">
      <alignment horizontal="center" vertical="center" shrinkToFit="1"/>
    </xf>
    <xf numFmtId="0" fontId="1" fillId="0" borderId="31" xfId="1" applyBorder="1" applyAlignment="1">
      <alignment horizontal="center" vertical="center" wrapText="1"/>
    </xf>
    <xf numFmtId="0" fontId="1" fillId="0" borderId="32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" fillId="0" borderId="25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2" fillId="5" borderId="9" xfId="1" applyFont="1" applyFill="1" applyBorder="1" applyAlignment="1">
      <alignment horizontal="center" vertical="center" shrinkToFit="1"/>
    </xf>
    <xf numFmtId="0" fontId="2" fillId="5" borderId="10" xfId="1" applyFont="1" applyFill="1" applyBorder="1" applyAlignment="1">
      <alignment horizontal="center" vertical="center" shrinkToFit="1"/>
    </xf>
    <xf numFmtId="0" fontId="2" fillId="5" borderId="20" xfId="1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8" fillId="0" borderId="9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20" xfId="1" applyFont="1" applyBorder="1" applyAlignment="1">
      <alignment horizontal="center" vertical="center" shrinkToFit="1"/>
    </xf>
    <xf numFmtId="0" fontId="16" fillId="0" borderId="9" xfId="1" applyFont="1" applyBorder="1" applyAlignment="1">
      <alignment horizontal="center" vertical="center" shrinkToFit="1"/>
    </xf>
    <xf numFmtId="0" fontId="16" fillId="0" borderId="10" xfId="1" applyFont="1" applyBorder="1" applyAlignment="1">
      <alignment horizontal="center" vertical="center" shrinkToFit="1"/>
    </xf>
    <xf numFmtId="0" fontId="16" fillId="0" borderId="20" xfId="1" applyFont="1" applyBorder="1" applyAlignment="1">
      <alignment horizontal="center" vertical="center" shrinkToFi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441739</xdr:colOff>
      <xdr:row>19</xdr:row>
      <xdr:rowOff>0</xdr:rowOff>
    </xdr:from>
    <xdr:to>
      <xdr:col>30</xdr:col>
      <xdr:colOff>219075</xdr:colOff>
      <xdr:row>25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2421870" y="4474845"/>
          <a:ext cx="634365" cy="129921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baseline="0">
              <a:ln>
                <a:noFill/>
              </a:ln>
              <a:solidFill>
                <a:schemeClr val="tx1"/>
              </a:solidFill>
              <a:effectLst/>
            </a:rPr>
            <a:t>  　港</a:t>
          </a:r>
          <a:endParaRPr kumimoji="1" lang="en-US" altLang="ja-JP" sz="2000" b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31</xdr:col>
      <xdr:colOff>104776</xdr:colOff>
      <xdr:row>19</xdr:row>
      <xdr:rowOff>1</xdr:rowOff>
    </xdr:from>
    <xdr:to>
      <xdr:col>32</xdr:col>
      <xdr:colOff>248479</xdr:colOff>
      <xdr:row>25</xdr:row>
      <xdr:rowOff>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3340080" y="4474845"/>
          <a:ext cx="541655" cy="129921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瀬　戸</a:t>
          </a:r>
          <a:endParaRPr kumimoji="1" lang="en-US" altLang="ja-JP" sz="1100"/>
        </a:p>
      </xdr:txBody>
    </xdr:sp>
    <xdr:clientData/>
  </xdr:twoCellAnchor>
  <xdr:twoCellAnchor>
    <xdr:from>
      <xdr:col>29</xdr:col>
      <xdr:colOff>469347</xdr:colOff>
      <xdr:row>45</xdr:row>
      <xdr:rowOff>0</xdr:rowOff>
    </xdr:from>
    <xdr:to>
      <xdr:col>30</xdr:col>
      <xdr:colOff>228600</xdr:colOff>
      <xdr:row>50</xdr:row>
      <xdr:rowOff>220869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2449810" y="10119995"/>
          <a:ext cx="615950" cy="128016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立　田</a:t>
          </a:r>
          <a:endParaRPr kumimoji="1" lang="en-US" altLang="ja-JP" sz="1100"/>
        </a:p>
      </xdr:txBody>
    </xdr:sp>
    <xdr:clientData/>
  </xdr:twoCellAnchor>
  <xdr:twoCellAnchor>
    <xdr:from>
      <xdr:col>31</xdr:col>
      <xdr:colOff>124239</xdr:colOff>
      <xdr:row>45</xdr:row>
      <xdr:rowOff>13805</xdr:rowOff>
    </xdr:from>
    <xdr:to>
      <xdr:col>32</xdr:col>
      <xdr:colOff>289890</xdr:colOff>
      <xdr:row>51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3359130" y="10133330"/>
          <a:ext cx="563880" cy="12668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フ　ジ</a:t>
          </a:r>
          <a:endParaRPr kumimoji="1" lang="en-US" altLang="ja-JP" sz="1100"/>
        </a:p>
      </xdr:txBody>
    </xdr:sp>
    <xdr:clientData/>
  </xdr:twoCellAnchor>
  <xdr:twoCellAnchor>
    <xdr:from>
      <xdr:col>33</xdr:col>
      <xdr:colOff>400326</xdr:colOff>
      <xdr:row>32</xdr:row>
      <xdr:rowOff>13804</xdr:rowOff>
    </xdr:from>
    <xdr:to>
      <xdr:col>34</xdr:col>
      <xdr:colOff>234675</xdr:colOff>
      <xdr:row>37</xdr:row>
      <xdr:rowOff>220869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4431645" y="7280910"/>
          <a:ext cx="666750" cy="127635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/>
        <a:p>
          <a:pPr marL="0" indent="0">
            <a:buFontTx/>
            <a:buNone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IMUYAMA</a:t>
          </a:r>
          <a:endParaRPr kumimoji="1" lang="en-US" altLang="ja-JP" sz="1000"/>
        </a:p>
      </xdr:txBody>
    </xdr:sp>
    <xdr:clientData/>
  </xdr:twoCellAnchor>
  <xdr:twoCellAnchor>
    <xdr:from>
      <xdr:col>33</xdr:col>
      <xdr:colOff>428625</xdr:colOff>
      <xdr:row>45</xdr:row>
      <xdr:rowOff>0</xdr:rowOff>
    </xdr:from>
    <xdr:to>
      <xdr:col>34</xdr:col>
      <xdr:colOff>234676</xdr:colOff>
      <xdr:row>50</xdr:row>
      <xdr:rowOff>220869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460220" y="10119995"/>
          <a:ext cx="638175" cy="128016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/>
        <a:p>
          <a:pPr marL="0" indent="0">
            <a:buFontTx/>
            <a:buNone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JBC</a:t>
          </a:r>
        </a:p>
      </xdr:txBody>
    </xdr:sp>
    <xdr:clientData/>
  </xdr:twoCellAnchor>
  <xdr:twoCellAnchor>
    <xdr:from>
      <xdr:col>29</xdr:col>
      <xdr:colOff>455544</xdr:colOff>
      <xdr:row>32</xdr:row>
      <xdr:rowOff>13805</xdr:rowOff>
    </xdr:from>
    <xdr:to>
      <xdr:col>30</xdr:col>
      <xdr:colOff>190500</xdr:colOff>
      <xdr:row>37</xdr:row>
      <xdr:rowOff>220870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2435840" y="7280910"/>
          <a:ext cx="591820" cy="127635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東　海</a:t>
          </a:r>
          <a:endParaRPr kumimoji="1" lang="en-US" altLang="ja-JP" sz="1100"/>
        </a:p>
      </xdr:txBody>
    </xdr:sp>
    <xdr:clientData/>
  </xdr:twoCellAnchor>
  <xdr:twoCellAnchor>
    <xdr:from>
      <xdr:col>31</xdr:col>
      <xdr:colOff>138043</xdr:colOff>
      <xdr:row>32</xdr:row>
      <xdr:rowOff>13804</xdr:rowOff>
    </xdr:from>
    <xdr:to>
      <xdr:col>32</xdr:col>
      <xdr:colOff>238125</xdr:colOff>
      <xdr:row>37</xdr:row>
      <xdr:rowOff>220869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3373100" y="7280910"/>
          <a:ext cx="498475" cy="127635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/>
        <a:p>
          <a:pPr marL="0" indent="0">
            <a:buFontTx/>
            <a:buNone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EAST</a:t>
          </a:r>
          <a:endParaRPr kumimoji="1" lang="en-US" altLang="ja-JP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441739</xdr:colOff>
      <xdr:row>19</xdr:row>
      <xdr:rowOff>0</xdr:rowOff>
    </xdr:from>
    <xdr:to>
      <xdr:col>30</xdr:col>
      <xdr:colOff>248478</xdr:colOff>
      <xdr:row>25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2421870" y="4345305"/>
          <a:ext cx="639445" cy="129921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baseline="0">
              <a:ln>
                <a:noFill/>
              </a:ln>
              <a:solidFill>
                <a:schemeClr val="tx1"/>
              </a:solidFill>
              <a:effectLst/>
            </a:rPr>
            <a:t>  </a:t>
          </a:r>
          <a:r>
            <a:rPr kumimoji="1" lang="ja-JP" altLang="en-US" sz="2000" b="0" u="sng" baseline="0">
              <a:ln>
                <a:noFill/>
              </a:ln>
              <a:solidFill>
                <a:schemeClr val="tx1"/>
              </a:solidFill>
              <a:effectLst/>
            </a:rPr>
            <a:t>豊　明</a:t>
          </a:r>
          <a:endParaRPr kumimoji="1" lang="en-US" altLang="ja-JP" sz="2000" b="0" u="sng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31</xdr:col>
      <xdr:colOff>66676</xdr:colOff>
      <xdr:row>19</xdr:row>
      <xdr:rowOff>1</xdr:rowOff>
    </xdr:from>
    <xdr:to>
      <xdr:col>32</xdr:col>
      <xdr:colOff>248479</xdr:colOff>
      <xdr:row>25</xdr:row>
      <xdr:rowOff>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3253720" y="4345305"/>
          <a:ext cx="555625" cy="129921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常　滑</a:t>
          </a:r>
          <a:endParaRPr kumimoji="1" lang="en-US" altLang="ja-JP" sz="1100" u="sng"/>
        </a:p>
      </xdr:txBody>
    </xdr:sp>
    <xdr:clientData/>
  </xdr:twoCellAnchor>
  <xdr:twoCellAnchor>
    <xdr:from>
      <xdr:col>29</xdr:col>
      <xdr:colOff>469347</xdr:colOff>
      <xdr:row>45</xdr:row>
      <xdr:rowOff>0</xdr:rowOff>
    </xdr:from>
    <xdr:to>
      <xdr:col>30</xdr:col>
      <xdr:colOff>276086</xdr:colOff>
      <xdr:row>50</xdr:row>
      <xdr:rowOff>220869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2449810" y="9970135"/>
          <a:ext cx="638810" cy="128016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長 久 手</a:t>
          </a:r>
          <a:endParaRPr kumimoji="1" lang="en-US" altLang="ja-JP" sz="1100" u="sng"/>
        </a:p>
      </xdr:txBody>
    </xdr:sp>
    <xdr:clientData/>
  </xdr:twoCellAnchor>
  <xdr:twoCellAnchor>
    <xdr:from>
      <xdr:col>31</xdr:col>
      <xdr:colOff>124239</xdr:colOff>
      <xdr:row>45</xdr:row>
      <xdr:rowOff>13805</xdr:rowOff>
    </xdr:from>
    <xdr:to>
      <xdr:col>32</xdr:col>
      <xdr:colOff>289890</xdr:colOff>
      <xdr:row>51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3310870" y="9983470"/>
          <a:ext cx="539750" cy="12668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</a:t>
          </a:r>
          <a:r>
            <a:rPr kumimoji="1" lang="ja-JP" altLang="en-US" sz="18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ＡＳＡＨＩ</a:t>
          </a:r>
          <a:endParaRPr kumimoji="1" lang="en-US" altLang="ja-JP" sz="1800" b="0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endParaRPr kumimoji="1" lang="en-US" altLang="ja-JP" sz="1100"/>
        </a:p>
      </xdr:txBody>
    </xdr:sp>
    <xdr:clientData/>
  </xdr:twoCellAnchor>
  <xdr:twoCellAnchor>
    <xdr:from>
      <xdr:col>33</xdr:col>
      <xdr:colOff>400326</xdr:colOff>
      <xdr:row>32</xdr:row>
      <xdr:rowOff>13804</xdr:rowOff>
    </xdr:from>
    <xdr:to>
      <xdr:col>34</xdr:col>
      <xdr:colOff>234675</xdr:colOff>
      <xdr:row>37</xdr:row>
      <xdr:rowOff>220869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4335125" y="7151370"/>
          <a:ext cx="666750" cy="127635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知　多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33</xdr:col>
      <xdr:colOff>372719</xdr:colOff>
      <xdr:row>45</xdr:row>
      <xdr:rowOff>0</xdr:rowOff>
    </xdr:from>
    <xdr:to>
      <xdr:col>34</xdr:col>
      <xdr:colOff>234676</xdr:colOff>
      <xdr:row>50</xdr:row>
      <xdr:rowOff>220869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4307185" y="9970135"/>
          <a:ext cx="694690" cy="128016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森　東</a:t>
          </a:r>
          <a:endParaRPr kumimoji="1" lang="en-US" altLang="ja-JP" sz="1100"/>
        </a:p>
      </xdr:txBody>
    </xdr:sp>
    <xdr:clientData/>
  </xdr:twoCellAnchor>
  <xdr:twoCellAnchor>
    <xdr:from>
      <xdr:col>29</xdr:col>
      <xdr:colOff>426969</xdr:colOff>
      <xdr:row>32</xdr:row>
      <xdr:rowOff>13805</xdr:rowOff>
    </xdr:from>
    <xdr:to>
      <xdr:col>30</xdr:col>
      <xdr:colOff>233708</xdr:colOff>
      <xdr:row>37</xdr:row>
      <xdr:rowOff>220870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2407265" y="7151370"/>
          <a:ext cx="639445" cy="127635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名 古 屋</a:t>
          </a:r>
          <a:endParaRPr kumimoji="1" lang="en-US" altLang="ja-JP" sz="1100" u="sng"/>
        </a:p>
      </xdr:txBody>
    </xdr:sp>
    <xdr:clientData/>
  </xdr:twoCellAnchor>
  <xdr:twoCellAnchor>
    <xdr:from>
      <xdr:col>31</xdr:col>
      <xdr:colOff>85725</xdr:colOff>
      <xdr:row>32</xdr:row>
      <xdr:rowOff>13804</xdr:rowOff>
    </xdr:from>
    <xdr:to>
      <xdr:col>32</xdr:col>
      <xdr:colOff>276086</xdr:colOff>
      <xdr:row>37</xdr:row>
      <xdr:rowOff>220869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3272770" y="7151370"/>
          <a:ext cx="563880" cy="127635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0"/>
        <a:lstStyle/>
        <a:p>
          <a:pPr marL="0" indent="0">
            <a:buFontTx/>
            <a:buNone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瀬　戸</a:t>
          </a:r>
          <a:endParaRPr kumimoji="1" lang="en-US" altLang="ja-JP" sz="1100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B77DF-0F36-49A3-8915-72D8CA63A70E}">
  <sheetPr>
    <pageSetUpPr fitToPage="1"/>
  </sheetPr>
  <dimension ref="B1:AA25"/>
  <sheetViews>
    <sheetView tabSelected="1" zoomScale="93" zoomScaleNormal="90" workbookViewId="0">
      <selection activeCell="AH11" sqref="AH11"/>
    </sheetView>
  </sheetViews>
  <sheetFormatPr defaultColWidth="8.59765625" defaultRowHeight="22.2" x14ac:dyDescent="0.45"/>
  <cols>
    <col min="1" max="1" width="8.59765625" style="213"/>
    <col min="2" max="29" width="4.09765625" style="213" customWidth="1"/>
    <col min="30" max="30" width="8.8984375" style="213" customWidth="1"/>
    <col min="31" max="33" width="4.09765625" style="213" customWidth="1"/>
    <col min="34" max="16384" width="8.59765625" style="213"/>
  </cols>
  <sheetData>
    <row r="1" spans="2:27" ht="27" customHeight="1" x14ac:dyDescent="0.45">
      <c r="B1" s="360" t="s">
        <v>493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</row>
    <row r="2" spans="2:27" ht="27" customHeight="1" x14ac:dyDescent="0.45"/>
    <row r="3" spans="2:27" ht="27" customHeight="1" x14ac:dyDescent="0.45">
      <c r="B3" s="213" t="s">
        <v>497</v>
      </c>
    </row>
    <row r="4" spans="2:27" ht="27" customHeight="1" x14ac:dyDescent="0.45">
      <c r="B4" s="370" t="s">
        <v>484</v>
      </c>
      <c r="C4" s="371"/>
      <c r="D4" s="372"/>
      <c r="I4" s="370" t="s">
        <v>489</v>
      </c>
      <c r="J4" s="371"/>
      <c r="K4" s="372"/>
      <c r="O4" s="370" t="s">
        <v>492</v>
      </c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2"/>
    </row>
    <row r="5" spans="2:27" ht="27" customHeight="1" x14ac:dyDescent="0.45">
      <c r="B5" s="368" t="s">
        <v>485</v>
      </c>
      <c r="C5" s="367"/>
      <c r="D5" s="369"/>
      <c r="I5" s="368" t="s">
        <v>480</v>
      </c>
      <c r="J5" s="367"/>
      <c r="K5" s="369"/>
      <c r="O5" s="368" t="s">
        <v>490</v>
      </c>
      <c r="P5" s="367"/>
      <c r="Q5" s="367"/>
      <c r="R5" s="367"/>
      <c r="S5" s="359"/>
      <c r="T5" s="367" t="s">
        <v>403</v>
      </c>
      <c r="U5" s="367"/>
      <c r="V5" s="367"/>
      <c r="W5" s="359"/>
      <c r="X5" s="367" t="s">
        <v>332</v>
      </c>
      <c r="Y5" s="367"/>
      <c r="Z5" s="367"/>
      <c r="AA5" s="369"/>
    </row>
    <row r="6" spans="2:27" ht="27" customHeight="1" x14ac:dyDescent="0.45">
      <c r="B6" s="361" t="s">
        <v>486</v>
      </c>
      <c r="C6" s="362"/>
      <c r="D6" s="365"/>
      <c r="I6" s="361" t="s">
        <v>394</v>
      </c>
      <c r="J6" s="362"/>
      <c r="K6" s="365"/>
      <c r="O6" s="361" t="s">
        <v>491</v>
      </c>
      <c r="P6" s="362"/>
      <c r="Q6" s="362"/>
      <c r="R6" s="362"/>
      <c r="S6" s="359"/>
      <c r="T6" s="362" t="s">
        <v>109</v>
      </c>
      <c r="U6" s="362"/>
      <c r="V6" s="362"/>
      <c r="W6" s="359"/>
      <c r="X6" s="362" t="s">
        <v>331</v>
      </c>
      <c r="Y6" s="362"/>
      <c r="Z6" s="362"/>
      <c r="AA6" s="365"/>
    </row>
    <row r="7" spans="2:27" ht="27" customHeight="1" x14ac:dyDescent="0.45">
      <c r="B7" s="361" t="s">
        <v>487</v>
      </c>
      <c r="C7" s="362"/>
      <c r="D7" s="365"/>
      <c r="I7" s="361" t="s">
        <v>415</v>
      </c>
      <c r="J7" s="362"/>
      <c r="K7" s="365"/>
      <c r="O7" s="361" t="s">
        <v>455</v>
      </c>
      <c r="P7" s="362"/>
      <c r="Q7" s="362"/>
      <c r="R7" s="362"/>
      <c r="S7" s="359"/>
      <c r="T7" s="362" t="s">
        <v>328</v>
      </c>
      <c r="U7" s="362"/>
      <c r="V7" s="362"/>
      <c r="W7" s="359"/>
      <c r="X7" s="362" t="s">
        <v>140</v>
      </c>
      <c r="Y7" s="362"/>
      <c r="Z7" s="362"/>
      <c r="AA7" s="365"/>
    </row>
    <row r="8" spans="2:27" ht="27" customHeight="1" x14ac:dyDescent="0.45">
      <c r="B8" s="361" t="s">
        <v>454</v>
      </c>
      <c r="C8" s="362"/>
      <c r="D8" s="365"/>
      <c r="I8" s="361" t="s">
        <v>116</v>
      </c>
      <c r="J8" s="362"/>
      <c r="K8" s="365"/>
      <c r="O8" s="361" t="s">
        <v>300</v>
      </c>
      <c r="P8" s="362"/>
      <c r="Q8" s="362"/>
      <c r="R8" s="362"/>
      <c r="S8" s="359"/>
      <c r="T8" s="362" t="s">
        <v>118</v>
      </c>
      <c r="U8" s="362"/>
      <c r="V8" s="362"/>
      <c r="W8" s="362"/>
      <c r="X8" s="362"/>
      <c r="Y8" s="362"/>
      <c r="Z8" s="362"/>
      <c r="AA8" s="365"/>
    </row>
    <row r="9" spans="2:27" ht="27" customHeight="1" x14ac:dyDescent="0.45">
      <c r="B9" s="361" t="s">
        <v>478</v>
      </c>
      <c r="C9" s="362"/>
      <c r="D9" s="365"/>
      <c r="I9" s="361" t="s">
        <v>113</v>
      </c>
      <c r="J9" s="362"/>
      <c r="K9" s="365"/>
      <c r="O9" s="361" t="s">
        <v>112</v>
      </c>
      <c r="P9" s="362"/>
      <c r="Q9" s="362"/>
      <c r="R9" s="362"/>
      <c r="S9" s="359"/>
      <c r="T9" s="362" t="s">
        <v>329</v>
      </c>
      <c r="U9" s="362"/>
      <c r="V9" s="362"/>
      <c r="W9" s="362"/>
      <c r="X9" s="362"/>
      <c r="Y9" s="362"/>
      <c r="Z9" s="362"/>
      <c r="AA9" s="365"/>
    </row>
    <row r="10" spans="2:27" ht="27" customHeight="1" x14ac:dyDescent="0.45">
      <c r="B10" s="363" t="s">
        <v>488</v>
      </c>
      <c r="C10" s="364"/>
      <c r="D10" s="366"/>
      <c r="I10" s="363" t="s">
        <v>294</v>
      </c>
      <c r="J10" s="364"/>
      <c r="K10" s="366"/>
      <c r="O10" s="363" t="s">
        <v>299</v>
      </c>
      <c r="P10" s="364"/>
      <c r="Q10" s="364"/>
      <c r="R10" s="364"/>
      <c r="S10" s="358"/>
      <c r="T10" s="364" t="s">
        <v>330</v>
      </c>
      <c r="U10" s="364"/>
      <c r="V10" s="364"/>
      <c r="W10" s="364"/>
      <c r="X10" s="364"/>
      <c r="Y10" s="364"/>
      <c r="Z10" s="364"/>
      <c r="AA10" s="366"/>
    </row>
    <row r="11" spans="2:27" ht="27" customHeight="1" x14ac:dyDescent="0.45">
      <c r="B11" s="359"/>
      <c r="C11" s="359"/>
      <c r="D11" s="359"/>
      <c r="I11" s="359"/>
      <c r="J11" s="359"/>
      <c r="K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</row>
    <row r="12" spans="2:27" ht="27" customHeight="1" x14ac:dyDescent="0.45">
      <c r="B12" s="213" t="s">
        <v>498</v>
      </c>
    </row>
    <row r="13" spans="2:27" ht="27" customHeight="1" x14ac:dyDescent="0.45">
      <c r="B13" s="370" t="s">
        <v>484</v>
      </c>
      <c r="C13" s="371"/>
      <c r="D13" s="372"/>
      <c r="I13" s="370" t="s">
        <v>489</v>
      </c>
      <c r="J13" s="371"/>
      <c r="K13" s="372"/>
      <c r="O13" s="370" t="s">
        <v>492</v>
      </c>
      <c r="P13" s="371"/>
      <c r="Q13" s="371"/>
      <c r="R13" s="371"/>
      <c r="S13" s="371"/>
      <c r="T13" s="372"/>
      <c r="U13" s="359"/>
      <c r="V13" s="359"/>
      <c r="W13" s="359"/>
      <c r="X13" s="359"/>
      <c r="Y13" s="359"/>
      <c r="Z13" s="359"/>
      <c r="AA13" s="359"/>
    </row>
    <row r="14" spans="2:27" ht="27" customHeight="1" x14ac:dyDescent="0.45">
      <c r="B14" s="368" t="s">
        <v>494</v>
      </c>
      <c r="C14" s="367"/>
      <c r="D14" s="369"/>
      <c r="I14" s="368" t="s">
        <v>455</v>
      </c>
      <c r="J14" s="367"/>
      <c r="K14" s="369"/>
      <c r="O14" s="368" t="s">
        <v>113</v>
      </c>
      <c r="P14" s="367"/>
      <c r="Q14" s="367"/>
      <c r="R14" s="359"/>
      <c r="S14" s="367" t="s">
        <v>331</v>
      </c>
      <c r="T14" s="369"/>
      <c r="U14" s="359"/>
      <c r="V14" s="359"/>
      <c r="W14" s="359"/>
      <c r="X14" s="359"/>
      <c r="Y14" s="359"/>
      <c r="Z14" s="359"/>
      <c r="AA14" s="359"/>
    </row>
    <row r="15" spans="2:27" ht="27" customHeight="1" x14ac:dyDescent="0.45">
      <c r="B15" s="361" t="s">
        <v>495</v>
      </c>
      <c r="C15" s="362"/>
      <c r="D15" s="365"/>
      <c r="I15" s="361" t="s">
        <v>118</v>
      </c>
      <c r="J15" s="362"/>
      <c r="K15" s="365"/>
      <c r="O15" s="361" t="s">
        <v>140</v>
      </c>
      <c r="P15" s="362"/>
      <c r="Q15" s="362"/>
      <c r="R15" s="362"/>
      <c r="S15" s="362"/>
      <c r="T15" s="365"/>
      <c r="U15" s="359"/>
      <c r="V15" s="359"/>
      <c r="W15" s="359"/>
      <c r="X15" s="359"/>
      <c r="Y15" s="359"/>
      <c r="Z15" s="359"/>
      <c r="AA15" s="359"/>
    </row>
    <row r="16" spans="2:27" ht="27" customHeight="1" x14ac:dyDescent="0.45">
      <c r="B16" s="361" t="s">
        <v>486</v>
      </c>
      <c r="C16" s="362"/>
      <c r="D16" s="365"/>
      <c r="I16" s="361" t="s">
        <v>496</v>
      </c>
      <c r="J16" s="362"/>
      <c r="K16" s="365"/>
      <c r="O16" s="361" t="s">
        <v>330</v>
      </c>
      <c r="P16" s="362"/>
      <c r="Q16" s="362"/>
      <c r="R16" s="362"/>
      <c r="S16" s="362"/>
      <c r="T16" s="365"/>
      <c r="U16" s="359"/>
      <c r="V16" s="359"/>
      <c r="W16" s="359"/>
      <c r="X16" s="359"/>
      <c r="Y16" s="359"/>
      <c r="Z16" s="359"/>
      <c r="AA16" s="359"/>
    </row>
    <row r="17" spans="2:27" ht="27" customHeight="1" x14ac:dyDescent="0.45">
      <c r="B17" s="361" t="s">
        <v>488</v>
      </c>
      <c r="C17" s="362"/>
      <c r="D17" s="365"/>
      <c r="I17" s="361" t="s">
        <v>415</v>
      </c>
      <c r="J17" s="362"/>
      <c r="K17" s="365"/>
      <c r="O17" s="361" t="s">
        <v>487</v>
      </c>
      <c r="P17" s="362"/>
      <c r="Q17" s="362"/>
      <c r="R17" s="362"/>
      <c r="S17" s="362"/>
      <c r="T17" s="365"/>
      <c r="U17" s="359"/>
      <c r="V17" s="359"/>
      <c r="W17" s="359"/>
      <c r="X17" s="359"/>
      <c r="Y17" s="359"/>
      <c r="Z17" s="359"/>
      <c r="AA17" s="359"/>
    </row>
    <row r="18" spans="2:27" ht="27" customHeight="1" x14ac:dyDescent="0.45">
      <c r="B18" s="361" t="s">
        <v>454</v>
      </c>
      <c r="C18" s="362"/>
      <c r="D18" s="365"/>
      <c r="I18" s="361" t="s">
        <v>294</v>
      </c>
      <c r="J18" s="362"/>
      <c r="K18" s="365"/>
      <c r="O18" s="361" t="s">
        <v>332</v>
      </c>
      <c r="P18" s="362"/>
      <c r="Q18" s="362"/>
      <c r="R18" s="362"/>
      <c r="S18" s="362"/>
      <c r="T18" s="365"/>
      <c r="U18" s="359"/>
      <c r="V18" s="359"/>
      <c r="W18" s="359"/>
      <c r="X18" s="359"/>
      <c r="Y18" s="359"/>
      <c r="Z18" s="359"/>
      <c r="AA18" s="359"/>
    </row>
    <row r="19" spans="2:27" ht="27" customHeight="1" x14ac:dyDescent="0.45">
      <c r="B19" s="363" t="s">
        <v>329</v>
      </c>
      <c r="C19" s="364"/>
      <c r="D19" s="366"/>
      <c r="I19" s="363" t="s">
        <v>109</v>
      </c>
      <c r="J19" s="364"/>
      <c r="K19" s="366"/>
      <c r="O19" s="363" t="s">
        <v>328</v>
      </c>
      <c r="P19" s="364"/>
      <c r="Q19" s="364"/>
      <c r="R19" s="364"/>
      <c r="S19" s="364"/>
      <c r="T19" s="366"/>
      <c r="U19" s="359"/>
      <c r="V19" s="359"/>
      <c r="W19" s="359"/>
      <c r="X19" s="359"/>
      <c r="Y19" s="359"/>
      <c r="Z19" s="359"/>
      <c r="AA19" s="359"/>
    </row>
    <row r="20" spans="2:27" ht="27" customHeight="1" x14ac:dyDescent="0.45"/>
    <row r="21" spans="2:27" ht="27" customHeight="1" x14ac:dyDescent="0.45"/>
    <row r="22" spans="2:27" ht="27" customHeight="1" x14ac:dyDescent="0.45"/>
    <row r="23" spans="2:27" ht="27" customHeight="1" x14ac:dyDescent="0.45"/>
    <row r="24" spans="2:27" ht="27" customHeight="1" x14ac:dyDescent="0.45"/>
    <row r="25" spans="2:27" ht="27" customHeight="1" x14ac:dyDescent="0.45"/>
  </sheetData>
  <mergeCells count="56">
    <mergeCell ref="B13:D13"/>
    <mergeCell ref="I13:K13"/>
    <mergeCell ref="R15:T19"/>
    <mergeCell ref="W8:AA10"/>
    <mergeCell ref="AA5:AA7"/>
    <mergeCell ref="B8:D8"/>
    <mergeCell ref="B9:D9"/>
    <mergeCell ref="B10:D10"/>
    <mergeCell ref="I5:K5"/>
    <mergeCell ref="I6:K6"/>
    <mergeCell ref="I7:K7"/>
    <mergeCell ref="I8:K8"/>
    <mergeCell ref="I9:K9"/>
    <mergeCell ref="B4:D4"/>
    <mergeCell ref="I4:K4"/>
    <mergeCell ref="B5:D5"/>
    <mergeCell ref="B6:D6"/>
    <mergeCell ref="B7:D7"/>
    <mergeCell ref="B19:D19"/>
    <mergeCell ref="T10:V10"/>
    <mergeCell ref="X5:Z5"/>
    <mergeCell ref="X6:Z6"/>
    <mergeCell ref="X7:Z7"/>
    <mergeCell ref="B14:D14"/>
    <mergeCell ref="I14:K14"/>
    <mergeCell ref="O14:Q14"/>
    <mergeCell ref="S14:T14"/>
    <mergeCell ref="T5:V5"/>
    <mergeCell ref="T6:V6"/>
    <mergeCell ref="T7:V7"/>
    <mergeCell ref="T8:V8"/>
    <mergeCell ref="T9:V9"/>
    <mergeCell ref="I10:K10"/>
    <mergeCell ref="O5:R5"/>
    <mergeCell ref="O19:Q19"/>
    <mergeCell ref="I15:K15"/>
    <mergeCell ref="I16:K16"/>
    <mergeCell ref="I17:K17"/>
    <mergeCell ref="I18:K18"/>
    <mergeCell ref="I19:K19"/>
    <mergeCell ref="B1:S1"/>
    <mergeCell ref="O15:Q15"/>
    <mergeCell ref="O16:Q16"/>
    <mergeCell ref="O17:Q17"/>
    <mergeCell ref="O18:Q18"/>
    <mergeCell ref="B15:D15"/>
    <mergeCell ref="B16:D16"/>
    <mergeCell ref="B17:D17"/>
    <mergeCell ref="B18:D18"/>
    <mergeCell ref="O6:R6"/>
    <mergeCell ref="O7:R7"/>
    <mergeCell ref="O8:R8"/>
    <mergeCell ref="O9:R9"/>
    <mergeCell ref="O10:R10"/>
    <mergeCell ref="O13:T13"/>
    <mergeCell ref="O4:AA4"/>
  </mergeCells>
  <phoneticPr fontId="29"/>
  <pageMargins left="0.69930555555555596" right="0.69930555555555596" top="0.75" bottom="0.75" header="0.3" footer="0.3"/>
  <pageSetup paperSize="9" scale="2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32"/>
  <sheetViews>
    <sheetView workbookViewId="0">
      <selection activeCell="K19" sqref="K19"/>
    </sheetView>
  </sheetViews>
  <sheetFormatPr defaultColWidth="8" defaultRowHeight="18" x14ac:dyDescent="0.45"/>
  <cols>
    <col min="1" max="1" width="3.09765625" style="1" customWidth="1"/>
    <col min="2" max="2" width="8" style="1"/>
    <col min="3" max="3" width="10.5" style="1" customWidth="1"/>
    <col min="4" max="4" width="3.09765625" style="1" customWidth="1"/>
    <col min="5" max="6" width="10.5" style="1" customWidth="1"/>
    <col min="7" max="7" width="3.09765625" style="1" customWidth="1"/>
    <col min="8" max="8" width="10.5" style="1" customWidth="1"/>
    <col min="9" max="16384" width="8" style="1"/>
  </cols>
  <sheetData>
    <row r="1" spans="1:19" ht="18" customHeight="1" x14ac:dyDescent="0.45">
      <c r="A1" s="675" t="s">
        <v>89</v>
      </c>
      <c r="B1" s="675"/>
      <c r="C1" s="675"/>
      <c r="D1" s="675"/>
      <c r="E1" s="675"/>
      <c r="F1" s="1" t="s">
        <v>75</v>
      </c>
    </row>
    <row r="2" spans="1:19" ht="18" customHeight="1" thickBot="1" x14ac:dyDescent="0.5">
      <c r="A2" s="708" t="s">
        <v>122</v>
      </c>
      <c r="B2" s="680"/>
      <c r="C2" s="710" t="s">
        <v>133</v>
      </c>
      <c r="D2" s="681"/>
      <c r="E2" s="681"/>
      <c r="F2" s="681"/>
      <c r="G2" s="681"/>
      <c r="H2" s="681"/>
    </row>
    <row r="3" spans="1:19" ht="18" customHeight="1" thickBot="1" x14ac:dyDescent="0.5">
      <c r="A3" s="731" t="s">
        <v>90</v>
      </c>
      <c r="B3" s="677"/>
      <c r="C3" s="676" t="s">
        <v>68</v>
      </c>
      <c r="D3" s="678"/>
      <c r="E3" s="678"/>
      <c r="F3" s="676" t="s">
        <v>69</v>
      </c>
      <c r="G3" s="678"/>
      <c r="H3" s="677"/>
      <c r="J3" s="95"/>
      <c r="K3" s="96"/>
      <c r="L3" s="96"/>
      <c r="M3" s="96"/>
      <c r="N3" s="97"/>
      <c r="O3" s="97"/>
      <c r="P3" s="97"/>
      <c r="Q3" s="97"/>
      <c r="R3" s="97"/>
      <c r="S3" s="97"/>
    </row>
    <row r="4" spans="1:19" ht="18" customHeight="1" x14ac:dyDescent="0.45">
      <c r="A4" s="666">
        <v>1</v>
      </c>
      <c r="B4" s="3">
        <v>0.41666666666666702</v>
      </c>
      <c r="C4" s="70" t="s">
        <v>53</v>
      </c>
      <c r="D4" s="70"/>
      <c r="E4" s="70" t="s">
        <v>8</v>
      </c>
      <c r="F4" s="134" t="s">
        <v>34</v>
      </c>
      <c r="G4" s="131"/>
      <c r="H4" s="135" t="s">
        <v>35</v>
      </c>
      <c r="J4" s="95"/>
      <c r="K4" s="98"/>
      <c r="L4" s="98"/>
      <c r="M4" s="98"/>
      <c r="N4" s="97"/>
      <c r="O4" s="97"/>
      <c r="P4" s="97"/>
      <c r="Q4" s="97"/>
      <c r="R4" s="97"/>
      <c r="S4" s="97"/>
    </row>
    <row r="5" spans="1:19" ht="18" customHeight="1" x14ac:dyDescent="0.45">
      <c r="A5" s="667"/>
      <c r="B5" s="5" t="s">
        <v>70</v>
      </c>
      <c r="C5" s="224">
        <v>0</v>
      </c>
      <c r="D5" s="224"/>
      <c r="E5" s="224">
        <v>20</v>
      </c>
      <c r="F5" s="233">
        <v>43</v>
      </c>
      <c r="G5" s="228"/>
      <c r="H5" s="234">
        <v>45</v>
      </c>
      <c r="J5" s="95"/>
      <c r="K5" s="96"/>
      <c r="L5" s="96"/>
      <c r="M5" s="141"/>
      <c r="N5" s="97"/>
      <c r="O5" s="97"/>
      <c r="P5" s="97"/>
      <c r="Q5" s="97"/>
      <c r="R5" s="97"/>
      <c r="S5" s="97"/>
    </row>
    <row r="6" spans="1:19" ht="18" customHeight="1" x14ac:dyDescent="0.45">
      <c r="A6" s="667"/>
      <c r="B6" s="7" t="s">
        <v>71</v>
      </c>
      <c r="C6" s="669" t="s">
        <v>42</v>
      </c>
      <c r="D6" s="670"/>
      <c r="E6" s="671"/>
      <c r="F6" s="687" t="s">
        <v>36</v>
      </c>
      <c r="G6" s="688"/>
      <c r="H6" s="689"/>
      <c r="J6" s="95"/>
      <c r="K6" s="98"/>
      <c r="L6" s="98"/>
      <c r="M6" s="98"/>
      <c r="N6" s="97"/>
      <c r="O6" s="97"/>
      <c r="P6" s="97"/>
      <c r="Q6" s="97"/>
      <c r="R6" s="97"/>
      <c r="S6" s="97"/>
    </row>
    <row r="7" spans="1:19" ht="18" customHeight="1" x14ac:dyDescent="0.45">
      <c r="A7" s="668"/>
      <c r="B7" s="10" t="s">
        <v>72</v>
      </c>
      <c r="C7" s="117" t="s">
        <v>57</v>
      </c>
      <c r="D7" s="117"/>
      <c r="E7" s="117" t="s">
        <v>42</v>
      </c>
      <c r="F7" s="119" t="s">
        <v>36</v>
      </c>
      <c r="G7" s="72"/>
      <c r="H7" s="235" t="s">
        <v>119</v>
      </c>
      <c r="K7" s="97"/>
      <c r="L7" s="97"/>
      <c r="M7" s="97"/>
      <c r="N7" s="97"/>
      <c r="O7" s="97"/>
      <c r="P7" s="97"/>
      <c r="Q7" s="97"/>
      <c r="R7" s="97"/>
      <c r="S7" s="97"/>
    </row>
    <row r="8" spans="1:19" ht="18" customHeight="1" x14ac:dyDescent="0.45">
      <c r="A8" s="666">
        <v>2</v>
      </c>
      <c r="B8" s="3">
        <v>0.46527777777777801</v>
      </c>
      <c r="C8" s="70" t="s">
        <v>57</v>
      </c>
      <c r="D8" s="70"/>
      <c r="E8" s="70" t="s">
        <v>63</v>
      </c>
      <c r="F8" s="75" t="s">
        <v>48</v>
      </c>
      <c r="G8" s="79"/>
      <c r="H8" s="88" t="s">
        <v>43</v>
      </c>
      <c r="K8" s="98"/>
      <c r="L8" s="98"/>
      <c r="M8" s="98"/>
      <c r="N8" s="97"/>
      <c r="O8" s="97"/>
      <c r="P8" s="97"/>
      <c r="Q8" s="97"/>
      <c r="R8" s="97"/>
      <c r="S8" s="97"/>
    </row>
    <row r="9" spans="1:19" ht="18" customHeight="1" x14ac:dyDescent="0.45">
      <c r="A9" s="667"/>
      <c r="B9" s="5" t="s">
        <v>70</v>
      </c>
      <c r="C9" s="224">
        <v>33</v>
      </c>
      <c r="D9" s="224"/>
      <c r="E9" s="224">
        <v>36</v>
      </c>
      <c r="F9" s="223">
        <v>31</v>
      </c>
      <c r="G9" s="224"/>
      <c r="H9" s="230">
        <v>49</v>
      </c>
      <c r="K9" s="97"/>
      <c r="L9" s="97"/>
      <c r="M9" s="97"/>
      <c r="N9" s="97"/>
      <c r="O9" s="97"/>
      <c r="P9" s="97"/>
      <c r="Q9" s="97"/>
      <c r="R9" s="97"/>
      <c r="S9" s="97"/>
    </row>
    <row r="10" spans="1:19" ht="18" customHeight="1" x14ac:dyDescent="0.45">
      <c r="A10" s="667"/>
      <c r="B10" s="7" t="s">
        <v>71</v>
      </c>
      <c r="C10" s="669" t="s">
        <v>53</v>
      </c>
      <c r="D10" s="670"/>
      <c r="E10" s="671"/>
      <c r="F10" s="672" t="s">
        <v>35</v>
      </c>
      <c r="G10" s="673"/>
      <c r="H10" s="674"/>
      <c r="K10" s="97"/>
      <c r="L10" s="97"/>
      <c r="M10" s="97"/>
      <c r="N10" s="97"/>
      <c r="O10" s="97"/>
      <c r="P10" s="97"/>
      <c r="Q10" s="97"/>
      <c r="R10" s="97"/>
      <c r="S10" s="97"/>
    </row>
    <row r="11" spans="1:19" ht="18" customHeight="1" x14ac:dyDescent="0.45">
      <c r="A11" s="668"/>
      <c r="B11" s="10" t="s">
        <v>72</v>
      </c>
      <c r="C11" s="117" t="s">
        <v>53</v>
      </c>
      <c r="D11" s="117"/>
      <c r="E11" s="117" t="s">
        <v>8</v>
      </c>
      <c r="F11" s="119" t="s">
        <v>34</v>
      </c>
      <c r="G11" s="72"/>
      <c r="H11" s="122" t="s">
        <v>35</v>
      </c>
      <c r="K11" s="97"/>
      <c r="L11" s="97"/>
      <c r="M11" s="97"/>
      <c r="N11" s="97"/>
      <c r="O11" s="97"/>
      <c r="P11" s="97"/>
      <c r="Q11" s="97"/>
      <c r="R11" s="97"/>
      <c r="S11" s="97"/>
    </row>
    <row r="12" spans="1:19" ht="18" customHeight="1" x14ac:dyDescent="0.45">
      <c r="A12" s="666">
        <v>3</v>
      </c>
      <c r="B12" s="160">
        <v>0.51388888888888895</v>
      </c>
      <c r="C12" s="75" t="s">
        <v>8</v>
      </c>
      <c r="D12" s="79"/>
      <c r="E12" s="88" t="s">
        <v>42</v>
      </c>
      <c r="F12" s="73" t="s">
        <v>36</v>
      </c>
      <c r="G12" s="74"/>
      <c r="H12" s="85" t="s">
        <v>34</v>
      </c>
      <c r="K12" s="98"/>
      <c r="L12" s="101"/>
      <c r="M12" s="98"/>
      <c r="N12" s="97"/>
      <c r="O12" s="97"/>
      <c r="P12" s="97"/>
      <c r="Q12" s="97"/>
      <c r="R12" s="97"/>
      <c r="S12" s="97"/>
    </row>
    <row r="13" spans="1:19" ht="18" customHeight="1" x14ac:dyDescent="0.45">
      <c r="A13" s="667"/>
      <c r="B13" s="5" t="s">
        <v>70</v>
      </c>
      <c r="C13" s="224">
        <v>2</v>
      </c>
      <c r="D13" s="224"/>
      <c r="E13" s="224">
        <v>54</v>
      </c>
      <c r="F13" s="223">
        <v>33</v>
      </c>
      <c r="G13" s="224"/>
      <c r="H13" s="230">
        <v>26</v>
      </c>
      <c r="K13" s="97"/>
      <c r="L13" s="97"/>
      <c r="M13" s="97"/>
      <c r="N13" s="97"/>
      <c r="O13" s="97"/>
      <c r="P13" s="97"/>
      <c r="Q13" s="97"/>
      <c r="R13" s="97"/>
      <c r="S13" s="97"/>
    </row>
    <row r="14" spans="1:19" ht="18" customHeight="1" x14ac:dyDescent="0.45">
      <c r="A14" s="667"/>
      <c r="B14" s="7" t="s">
        <v>71</v>
      </c>
      <c r="C14" s="726" t="s">
        <v>120</v>
      </c>
      <c r="D14" s="727"/>
      <c r="E14" s="728"/>
      <c r="F14" s="725" t="s">
        <v>119</v>
      </c>
      <c r="G14" s="729"/>
      <c r="H14" s="730"/>
      <c r="K14" s="97"/>
      <c r="L14" s="97"/>
      <c r="M14" s="97"/>
      <c r="N14" s="97"/>
      <c r="O14" s="97"/>
      <c r="P14" s="97"/>
      <c r="Q14" s="97"/>
      <c r="R14" s="97"/>
      <c r="S14" s="97"/>
    </row>
    <row r="15" spans="1:19" ht="18" customHeight="1" x14ac:dyDescent="0.45">
      <c r="A15" s="668"/>
      <c r="B15" s="10" t="s">
        <v>72</v>
      </c>
      <c r="C15" s="117" t="s">
        <v>57</v>
      </c>
      <c r="D15" s="117"/>
      <c r="E15" s="117" t="s">
        <v>63</v>
      </c>
      <c r="F15" s="127" t="s">
        <v>48</v>
      </c>
      <c r="G15" s="128"/>
      <c r="H15" s="121" t="s">
        <v>43</v>
      </c>
      <c r="K15" s="97"/>
      <c r="L15" s="97"/>
      <c r="M15" s="97"/>
      <c r="N15" s="97"/>
      <c r="O15" s="97"/>
      <c r="P15" s="97"/>
      <c r="Q15" s="97"/>
      <c r="R15" s="97"/>
      <c r="S15" s="97"/>
    </row>
    <row r="16" spans="1:19" ht="18" customHeight="1" x14ac:dyDescent="0.45">
      <c r="A16" s="666">
        <v>4</v>
      </c>
      <c r="B16" s="160">
        <v>0.5625</v>
      </c>
      <c r="C16" s="75" t="s">
        <v>63</v>
      </c>
      <c r="D16" s="79"/>
      <c r="E16" s="88" t="s">
        <v>48</v>
      </c>
      <c r="F16" s="75" t="s">
        <v>43</v>
      </c>
      <c r="G16" s="70"/>
      <c r="H16" s="88" t="s">
        <v>57</v>
      </c>
      <c r="K16" s="97"/>
      <c r="L16" s="97"/>
      <c r="M16" s="97"/>
      <c r="N16" s="97"/>
      <c r="O16" s="97"/>
      <c r="P16" s="97"/>
      <c r="Q16" s="97"/>
      <c r="R16" s="97"/>
      <c r="S16" s="97"/>
    </row>
    <row r="17" spans="1:19" ht="18" customHeight="1" x14ac:dyDescent="0.45">
      <c r="A17" s="667"/>
      <c r="B17" s="5" t="s">
        <v>70</v>
      </c>
      <c r="C17" s="71">
        <v>43</v>
      </c>
      <c r="D17" s="71"/>
      <c r="E17" s="71">
        <v>23</v>
      </c>
      <c r="F17" s="233">
        <v>57</v>
      </c>
      <c r="G17" s="228"/>
      <c r="H17" s="234">
        <v>32</v>
      </c>
      <c r="K17" s="98"/>
      <c r="L17" s="101"/>
      <c r="M17" s="98"/>
      <c r="N17" s="97"/>
      <c r="O17" s="97"/>
      <c r="P17" s="97"/>
      <c r="Q17" s="97"/>
      <c r="R17" s="97"/>
      <c r="S17" s="97"/>
    </row>
    <row r="18" spans="1:19" ht="18" customHeight="1" x14ac:dyDescent="0.45">
      <c r="A18" s="667"/>
      <c r="B18" s="7" t="s">
        <v>71</v>
      </c>
      <c r="C18" s="669" t="s">
        <v>8</v>
      </c>
      <c r="D18" s="670"/>
      <c r="E18" s="671"/>
      <c r="F18" s="687" t="s">
        <v>34</v>
      </c>
      <c r="G18" s="688"/>
      <c r="H18" s="689"/>
      <c r="K18" s="97"/>
      <c r="L18" s="97"/>
      <c r="M18" s="97"/>
      <c r="N18" s="97"/>
      <c r="O18" s="97"/>
      <c r="P18" s="97"/>
      <c r="Q18" s="97"/>
      <c r="R18" s="97"/>
      <c r="S18" s="97"/>
    </row>
    <row r="19" spans="1:19" ht="18" customHeight="1" x14ac:dyDescent="0.45">
      <c r="A19" s="668"/>
      <c r="B19" s="10" t="s">
        <v>72</v>
      </c>
      <c r="C19" s="117" t="s">
        <v>42</v>
      </c>
      <c r="D19" s="117"/>
      <c r="E19" s="117" t="s">
        <v>53</v>
      </c>
      <c r="F19" s="119" t="s">
        <v>35</v>
      </c>
      <c r="G19" s="72"/>
      <c r="H19" s="122" t="s">
        <v>31</v>
      </c>
    </row>
    <row r="20" spans="1:19" ht="18" customHeight="1" x14ac:dyDescent="0.45">
      <c r="A20" s="666">
        <v>5</v>
      </c>
      <c r="B20" s="160">
        <v>0.61111111111111105</v>
      </c>
      <c r="C20" s="70" t="s">
        <v>42</v>
      </c>
      <c r="D20" s="70"/>
      <c r="E20" s="70" t="s">
        <v>53</v>
      </c>
      <c r="F20" s="73" t="s">
        <v>35</v>
      </c>
      <c r="G20" s="74"/>
      <c r="H20" s="85" t="s">
        <v>31</v>
      </c>
    </row>
    <row r="21" spans="1:19" ht="18" customHeight="1" x14ac:dyDescent="0.45">
      <c r="A21" s="667"/>
      <c r="B21" s="5" t="s">
        <v>70</v>
      </c>
      <c r="C21" s="71">
        <v>20</v>
      </c>
      <c r="D21" s="71"/>
      <c r="E21" s="71">
        <v>0</v>
      </c>
      <c r="F21" s="227">
        <v>24</v>
      </c>
      <c r="G21" s="231"/>
      <c r="H21" s="229">
        <v>41</v>
      </c>
    </row>
    <row r="22" spans="1:19" ht="18" customHeight="1" x14ac:dyDescent="0.45">
      <c r="A22" s="667"/>
      <c r="B22" s="7" t="s">
        <v>71</v>
      </c>
      <c r="C22" s="669" t="s">
        <v>63</v>
      </c>
      <c r="D22" s="670"/>
      <c r="E22" s="671"/>
      <c r="F22" s="725" t="s">
        <v>121</v>
      </c>
      <c r="G22" s="670"/>
      <c r="H22" s="671"/>
    </row>
    <row r="23" spans="1:19" ht="18" customHeight="1" thickBot="1" x14ac:dyDescent="0.5">
      <c r="A23" s="668"/>
      <c r="B23" s="10" t="s">
        <v>72</v>
      </c>
      <c r="C23" s="130" t="s">
        <v>63</v>
      </c>
      <c r="D23" s="100"/>
      <c r="E23" s="130" t="s">
        <v>48</v>
      </c>
      <c r="F23" s="139" t="s">
        <v>8</v>
      </c>
      <c r="G23" s="100"/>
      <c r="H23" s="140" t="s">
        <v>34</v>
      </c>
    </row>
    <row r="24" spans="1:19" ht="19.5" customHeight="1" thickTop="1" x14ac:dyDescent="0.45">
      <c r="A24" s="711">
        <v>7</v>
      </c>
      <c r="B24" s="714" t="s">
        <v>91</v>
      </c>
      <c r="C24" s="721" t="s">
        <v>92</v>
      </c>
      <c r="D24" s="423"/>
      <c r="E24" s="423"/>
      <c r="F24" s="423"/>
      <c r="G24" s="423"/>
      <c r="H24" s="426"/>
    </row>
    <row r="25" spans="1:19" x14ac:dyDescent="0.45">
      <c r="A25" s="667"/>
      <c r="B25" s="712"/>
      <c r="C25" s="722"/>
      <c r="D25" s="603"/>
      <c r="E25" s="603"/>
      <c r="F25" s="603"/>
      <c r="G25" s="603"/>
      <c r="H25" s="723"/>
    </row>
    <row r="26" spans="1:19" ht="16.5" customHeight="1" x14ac:dyDescent="0.45">
      <c r="A26" s="667"/>
      <c r="B26" s="712"/>
      <c r="C26" s="722"/>
      <c r="D26" s="603"/>
      <c r="E26" s="603"/>
      <c r="F26" s="603"/>
      <c r="G26" s="603"/>
      <c r="H26" s="723"/>
    </row>
    <row r="27" spans="1:19" ht="16.5" customHeight="1" x14ac:dyDescent="0.45">
      <c r="A27" s="667"/>
      <c r="B27" s="712"/>
      <c r="C27" s="722"/>
      <c r="D27" s="603"/>
      <c r="E27" s="603"/>
      <c r="F27" s="603"/>
      <c r="G27" s="603"/>
      <c r="H27" s="723"/>
    </row>
    <row r="28" spans="1:19" ht="19.5" customHeight="1" x14ac:dyDescent="0.45">
      <c r="A28" s="712"/>
      <c r="B28" s="712"/>
      <c r="C28" s="722"/>
      <c r="D28" s="603"/>
      <c r="E28" s="603"/>
      <c r="F28" s="603"/>
      <c r="G28" s="603"/>
      <c r="H28" s="723"/>
    </row>
    <row r="29" spans="1:19" x14ac:dyDescent="0.45">
      <c r="A29" s="712"/>
      <c r="B29" s="712"/>
      <c r="C29" s="722"/>
      <c r="D29" s="603"/>
      <c r="E29" s="603"/>
      <c r="F29" s="603"/>
      <c r="G29" s="603"/>
      <c r="H29" s="723"/>
    </row>
    <row r="30" spans="1:19" ht="16.5" customHeight="1" x14ac:dyDescent="0.45">
      <c r="A30" s="712"/>
      <c r="B30" s="712"/>
      <c r="C30" s="722"/>
      <c r="D30" s="603"/>
      <c r="E30" s="603"/>
      <c r="F30" s="603"/>
      <c r="G30" s="603"/>
      <c r="H30" s="723"/>
    </row>
    <row r="31" spans="1:19" ht="16.5" customHeight="1" x14ac:dyDescent="0.45">
      <c r="A31" s="713"/>
      <c r="B31" s="713"/>
      <c r="C31" s="724"/>
      <c r="D31" s="407"/>
      <c r="E31" s="407"/>
      <c r="F31" s="407"/>
      <c r="G31" s="407"/>
      <c r="H31" s="410"/>
    </row>
    <row r="32" spans="1:19" x14ac:dyDescent="0.45">
      <c r="G32" s="701" t="s">
        <v>73</v>
      </c>
      <c r="H32" s="702"/>
    </row>
  </sheetData>
  <mergeCells count="25">
    <mergeCell ref="A1:E1"/>
    <mergeCell ref="A3:B3"/>
    <mergeCell ref="C3:E3"/>
    <mergeCell ref="F3:H3"/>
    <mergeCell ref="C6:E6"/>
    <mergeCell ref="F6:H6"/>
    <mergeCell ref="A4:A7"/>
    <mergeCell ref="A2:B2"/>
    <mergeCell ref="C2:H2"/>
    <mergeCell ref="G32:H32"/>
    <mergeCell ref="C10:E10"/>
    <mergeCell ref="F10:H10"/>
    <mergeCell ref="C14:E14"/>
    <mergeCell ref="F14:H14"/>
    <mergeCell ref="C18:E18"/>
    <mergeCell ref="F18:H18"/>
    <mergeCell ref="A24:A31"/>
    <mergeCell ref="B24:B31"/>
    <mergeCell ref="C24:H31"/>
    <mergeCell ref="A8:A11"/>
    <mergeCell ref="A12:A15"/>
    <mergeCell ref="A16:A19"/>
    <mergeCell ref="A20:A23"/>
    <mergeCell ref="C22:E22"/>
    <mergeCell ref="F22:H22"/>
  </mergeCells>
  <phoneticPr fontId="29"/>
  <pageMargins left="0.69930555555555596" right="0.69930555555555596" top="0.75" bottom="0.75" header="0.3" footer="0.3"/>
  <pageSetup paperSize="9" orientation="portrait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3"/>
  <sheetViews>
    <sheetView workbookViewId="0">
      <selection activeCell="F17" sqref="F17"/>
    </sheetView>
  </sheetViews>
  <sheetFormatPr defaultColWidth="8" defaultRowHeight="18" x14ac:dyDescent="0.45"/>
  <cols>
    <col min="1" max="1" width="3.09765625" style="1" customWidth="1"/>
    <col min="2" max="2" width="8" style="1"/>
    <col min="3" max="3" width="10.5" style="1" customWidth="1"/>
    <col min="4" max="4" width="3.09765625" style="1" customWidth="1"/>
    <col min="5" max="6" width="10.5" style="1" customWidth="1"/>
    <col min="7" max="7" width="3.09765625" style="1" customWidth="1"/>
    <col min="8" max="8" width="10.5" style="1" customWidth="1"/>
    <col min="9" max="16384" width="8" style="1"/>
  </cols>
  <sheetData>
    <row r="1" spans="1:13" ht="18" customHeight="1" x14ac:dyDescent="0.45">
      <c r="A1" s="675" t="s">
        <v>93</v>
      </c>
      <c r="B1" s="675"/>
      <c r="C1" s="675"/>
      <c r="D1" s="675"/>
      <c r="E1" s="675"/>
      <c r="F1" s="1" t="s">
        <v>75</v>
      </c>
      <c r="J1" s="95"/>
      <c r="K1" s="95"/>
      <c r="L1" s="95"/>
      <c r="M1" s="95"/>
    </row>
    <row r="2" spans="1:13" ht="18" customHeight="1" thickBot="1" x14ac:dyDescent="0.5">
      <c r="A2" s="708" t="s">
        <v>134</v>
      </c>
      <c r="B2" s="680"/>
      <c r="C2" s="710" t="s">
        <v>135</v>
      </c>
      <c r="D2" s="681"/>
      <c r="E2" s="681"/>
      <c r="J2" s="95"/>
      <c r="K2" s="95"/>
      <c r="L2" s="95"/>
      <c r="M2" s="95"/>
    </row>
    <row r="3" spans="1:13" ht="18" customHeight="1" thickBot="1" x14ac:dyDescent="0.5">
      <c r="A3" s="731" t="s">
        <v>94</v>
      </c>
      <c r="B3" s="677"/>
      <c r="C3" s="676" t="s">
        <v>68</v>
      </c>
      <c r="D3" s="678"/>
      <c r="E3" s="678"/>
      <c r="F3" s="676" t="s">
        <v>69</v>
      </c>
      <c r="G3" s="678"/>
      <c r="H3" s="677"/>
      <c r="J3" s="95"/>
      <c r="K3" s="95"/>
      <c r="L3" s="95"/>
      <c r="M3" s="115"/>
    </row>
    <row r="4" spans="1:13" ht="18" customHeight="1" x14ac:dyDescent="0.45">
      <c r="A4" s="666">
        <v>1</v>
      </c>
      <c r="B4" s="3">
        <v>0.40277777777777801</v>
      </c>
      <c r="C4" s="74" t="s">
        <v>33</v>
      </c>
      <c r="D4" s="74"/>
      <c r="E4" s="74" t="s">
        <v>31</v>
      </c>
      <c r="F4" s="73" t="s">
        <v>32</v>
      </c>
      <c r="G4" s="74"/>
      <c r="H4" s="85" t="s">
        <v>36</v>
      </c>
      <c r="J4" s="95"/>
      <c r="K4" s="95"/>
      <c r="L4" s="95"/>
      <c r="M4" s="116"/>
    </row>
    <row r="5" spans="1:13" ht="18" customHeight="1" x14ac:dyDescent="0.45">
      <c r="A5" s="667"/>
      <c r="B5" s="5" t="s">
        <v>70</v>
      </c>
      <c r="C5" s="71">
        <v>24</v>
      </c>
      <c r="D5" s="71"/>
      <c r="E5" s="71">
        <v>48</v>
      </c>
      <c r="F5" s="223">
        <v>53</v>
      </c>
      <c r="G5" s="86"/>
      <c r="H5" s="230">
        <v>17</v>
      </c>
      <c r="J5" s="95"/>
      <c r="K5" s="95"/>
      <c r="L5" s="95"/>
      <c r="M5" s="115"/>
    </row>
    <row r="6" spans="1:13" ht="18" customHeight="1" x14ac:dyDescent="0.45">
      <c r="A6" s="667"/>
      <c r="B6" s="7" t="s">
        <v>71</v>
      </c>
      <c r="C6" s="669" t="s">
        <v>48</v>
      </c>
      <c r="D6" s="670"/>
      <c r="E6" s="671"/>
      <c r="F6" s="669" t="s">
        <v>51</v>
      </c>
      <c r="G6" s="670"/>
      <c r="H6" s="671"/>
      <c r="J6" s="95"/>
      <c r="K6" s="95"/>
      <c r="L6" s="95"/>
      <c r="M6" s="95"/>
    </row>
    <row r="7" spans="1:13" ht="18" customHeight="1" x14ac:dyDescent="0.45">
      <c r="A7" s="668"/>
      <c r="B7" s="10" t="s">
        <v>72</v>
      </c>
      <c r="C7" s="117" t="s">
        <v>48</v>
      </c>
      <c r="D7" s="117"/>
      <c r="E7" s="219" t="s">
        <v>117</v>
      </c>
      <c r="F7" s="127" t="s">
        <v>63</v>
      </c>
      <c r="G7" s="128"/>
      <c r="H7" s="121" t="s">
        <v>51</v>
      </c>
    </row>
    <row r="8" spans="1:13" ht="18" customHeight="1" x14ac:dyDescent="0.45">
      <c r="A8" s="666">
        <v>2</v>
      </c>
      <c r="B8" s="160">
        <v>0.4513888888888889</v>
      </c>
      <c r="C8" s="75" t="s">
        <v>48</v>
      </c>
      <c r="D8" s="70"/>
      <c r="E8" s="88" t="s">
        <v>57</v>
      </c>
      <c r="F8" s="75" t="s">
        <v>63</v>
      </c>
      <c r="G8" s="70"/>
      <c r="H8" s="88" t="s">
        <v>51</v>
      </c>
    </row>
    <row r="9" spans="1:13" ht="18" customHeight="1" x14ac:dyDescent="0.45">
      <c r="A9" s="667"/>
      <c r="B9" s="5" t="s">
        <v>70</v>
      </c>
      <c r="C9" s="71">
        <v>28</v>
      </c>
      <c r="D9" s="71"/>
      <c r="E9" s="71">
        <v>52</v>
      </c>
      <c r="F9" s="223">
        <v>67</v>
      </c>
      <c r="G9" s="86"/>
      <c r="H9" s="230">
        <v>21</v>
      </c>
    </row>
    <row r="10" spans="1:13" ht="18" customHeight="1" x14ac:dyDescent="0.45">
      <c r="A10" s="667"/>
      <c r="B10" s="7" t="s">
        <v>71</v>
      </c>
      <c r="C10" s="687" t="s">
        <v>33</v>
      </c>
      <c r="D10" s="688"/>
      <c r="E10" s="689"/>
      <c r="F10" s="703" t="s">
        <v>36</v>
      </c>
      <c r="G10" s="704"/>
      <c r="H10" s="705"/>
    </row>
    <row r="11" spans="1:13" ht="18" customHeight="1" x14ac:dyDescent="0.45">
      <c r="A11" s="668"/>
      <c r="B11" s="10" t="s">
        <v>72</v>
      </c>
      <c r="C11" s="72" t="s">
        <v>33</v>
      </c>
      <c r="D11" s="72"/>
      <c r="E11" s="72" t="s">
        <v>31</v>
      </c>
      <c r="F11" s="119" t="s">
        <v>32</v>
      </c>
      <c r="G11" s="72"/>
      <c r="H11" s="84" t="s">
        <v>36</v>
      </c>
    </row>
    <row r="12" spans="1:13" ht="18" customHeight="1" x14ac:dyDescent="0.45">
      <c r="A12" s="666">
        <v>3</v>
      </c>
      <c r="B12" s="160">
        <v>0.5</v>
      </c>
      <c r="C12" s="73" t="s">
        <v>31</v>
      </c>
      <c r="D12" s="74"/>
      <c r="E12" s="85" t="s">
        <v>32</v>
      </c>
      <c r="F12" s="73" t="s">
        <v>36</v>
      </c>
      <c r="G12" s="74"/>
      <c r="H12" s="85" t="s">
        <v>33</v>
      </c>
    </row>
    <row r="13" spans="1:13" ht="18" customHeight="1" x14ac:dyDescent="0.45">
      <c r="A13" s="667"/>
      <c r="B13" s="5" t="s">
        <v>70</v>
      </c>
      <c r="C13" s="71">
        <v>31</v>
      </c>
      <c r="D13" s="71"/>
      <c r="E13" s="71">
        <v>45</v>
      </c>
      <c r="F13" s="223">
        <v>39</v>
      </c>
      <c r="G13" s="86"/>
      <c r="H13" s="230">
        <v>56</v>
      </c>
    </row>
    <row r="14" spans="1:13" ht="18" customHeight="1" x14ac:dyDescent="0.45">
      <c r="A14" s="667"/>
      <c r="B14" s="7" t="s">
        <v>71</v>
      </c>
      <c r="C14" s="669" t="s">
        <v>57</v>
      </c>
      <c r="D14" s="670"/>
      <c r="E14" s="671"/>
      <c r="F14" s="669" t="s">
        <v>63</v>
      </c>
      <c r="G14" s="670"/>
      <c r="H14" s="671"/>
    </row>
    <row r="15" spans="1:13" ht="18" customHeight="1" x14ac:dyDescent="0.45">
      <c r="A15" s="668"/>
      <c r="B15" s="10" t="s">
        <v>72</v>
      </c>
      <c r="C15" s="117" t="s">
        <v>33</v>
      </c>
      <c r="D15" s="117"/>
      <c r="E15" s="225" t="s">
        <v>140</v>
      </c>
      <c r="F15" s="226" t="s">
        <v>118</v>
      </c>
      <c r="G15" s="128"/>
      <c r="H15" s="342" t="s">
        <v>117</v>
      </c>
    </row>
    <row r="16" spans="1:13" ht="18" customHeight="1" x14ac:dyDescent="0.45">
      <c r="A16" s="666">
        <v>4</v>
      </c>
      <c r="B16" s="160">
        <v>0.54861111111111105</v>
      </c>
      <c r="C16" s="75" t="s">
        <v>33</v>
      </c>
      <c r="D16" s="70"/>
      <c r="E16" s="88" t="s">
        <v>51</v>
      </c>
      <c r="F16" s="75"/>
      <c r="G16" s="70"/>
      <c r="H16" s="88"/>
    </row>
    <row r="17" spans="1:8" ht="18" customHeight="1" x14ac:dyDescent="0.45">
      <c r="A17" s="667"/>
      <c r="B17" s="5" t="s">
        <v>70</v>
      </c>
      <c r="C17" s="71">
        <v>63</v>
      </c>
      <c r="D17" s="71"/>
      <c r="E17" s="71">
        <v>29</v>
      </c>
      <c r="F17" s="76"/>
      <c r="G17" s="86"/>
      <c r="H17" s="87"/>
    </row>
    <row r="18" spans="1:8" ht="18" customHeight="1" x14ac:dyDescent="0.45">
      <c r="A18" s="667"/>
      <c r="B18" s="7" t="s">
        <v>71</v>
      </c>
      <c r="C18" s="687" t="s">
        <v>31</v>
      </c>
      <c r="D18" s="688"/>
      <c r="E18" s="689"/>
      <c r="F18" s="703"/>
      <c r="G18" s="704"/>
      <c r="H18" s="705"/>
    </row>
    <row r="19" spans="1:8" ht="18" customHeight="1" x14ac:dyDescent="0.45">
      <c r="A19" s="668"/>
      <c r="B19" s="10" t="s">
        <v>72</v>
      </c>
      <c r="C19" s="72" t="s">
        <v>31</v>
      </c>
      <c r="D19" s="72"/>
      <c r="E19" s="72" t="s">
        <v>32</v>
      </c>
      <c r="F19" s="78"/>
      <c r="G19" s="72"/>
      <c r="H19" s="84"/>
    </row>
    <row r="20" spans="1:8" x14ac:dyDescent="0.45">
      <c r="G20" s="701" t="s">
        <v>73</v>
      </c>
      <c r="H20" s="702"/>
    </row>
    <row r="21" spans="1:8" x14ac:dyDescent="0.45">
      <c r="B21" s="124"/>
      <c r="C21" s="124"/>
      <c r="D21" s="2"/>
      <c r="E21" s="2"/>
    </row>
    <row r="22" spans="1:8" x14ac:dyDescent="0.45">
      <c r="B22" s="125"/>
      <c r="C22" s="126"/>
      <c r="D22" s="126"/>
      <c r="E22" s="126"/>
    </row>
    <row r="23" spans="1:8" x14ac:dyDescent="0.45">
      <c r="C23" s="126"/>
      <c r="D23" s="126"/>
      <c r="E23" s="126"/>
    </row>
  </sheetData>
  <mergeCells count="19">
    <mergeCell ref="A1:E1"/>
    <mergeCell ref="A3:B3"/>
    <mergeCell ref="C3:E3"/>
    <mergeCell ref="F3:H3"/>
    <mergeCell ref="C6:E6"/>
    <mergeCell ref="F6:H6"/>
    <mergeCell ref="A2:B2"/>
    <mergeCell ref="C2:E2"/>
    <mergeCell ref="G20:H20"/>
    <mergeCell ref="A4:A7"/>
    <mergeCell ref="A8:A11"/>
    <mergeCell ref="A12:A15"/>
    <mergeCell ref="A16:A19"/>
    <mergeCell ref="C10:E10"/>
    <mergeCell ref="F10:H10"/>
    <mergeCell ref="C14:E14"/>
    <mergeCell ref="F14:H14"/>
    <mergeCell ref="C18:E18"/>
    <mergeCell ref="F18:H18"/>
  </mergeCells>
  <phoneticPr fontId="29"/>
  <pageMargins left="0.69930555555555596" right="0.69930555555555596" top="0.75" bottom="0.75" header="0.3" footer="0.3"/>
  <pageSetup paperSize="9" scale="88" orientation="landscape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4"/>
  <sheetViews>
    <sheetView workbookViewId="0">
      <selection activeCell="F22" sqref="F22:H22"/>
    </sheetView>
  </sheetViews>
  <sheetFormatPr defaultColWidth="8" defaultRowHeight="18" x14ac:dyDescent="0.45"/>
  <cols>
    <col min="1" max="1" width="3.09765625" style="1" customWidth="1"/>
    <col min="2" max="2" width="8" style="1"/>
    <col min="3" max="3" width="10.5" style="1" customWidth="1"/>
    <col min="4" max="4" width="3.09765625" style="1" customWidth="1"/>
    <col min="5" max="6" width="10.5" style="1" customWidth="1"/>
    <col min="7" max="7" width="3.09765625" style="1" customWidth="1"/>
    <col min="8" max="8" width="10.5" style="1" customWidth="1"/>
    <col min="9" max="16384" width="8" style="1"/>
  </cols>
  <sheetData>
    <row r="1" spans="1:8" ht="18" customHeight="1" x14ac:dyDescent="0.45">
      <c r="A1" s="675" t="s">
        <v>95</v>
      </c>
      <c r="B1" s="675"/>
      <c r="C1" s="675"/>
      <c r="D1" s="675"/>
      <c r="E1" s="675"/>
      <c r="F1" s="1" t="s">
        <v>75</v>
      </c>
    </row>
    <row r="2" spans="1:8" ht="18" customHeight="1" thickBot="1" x14ac:dyDescent="0.5">
      <c r="A2" s="222" t="s">
        <v>134</v>
      </c>
      <c r="B2" s="221"/>
      <c r="C2" s="710" t="s">
        <v>136</v>
      </c>
      <c r="D2" s="681"/>
      <c r="E2" s="681"/>
    </row>
    <row r="3" spans="1:8" ht="18" customHeight="1" thickBot="1" x14ac:dyDescent="0.5">
      <c r="A3" s="676" t="s">
        <v>67</v>
      </c>
      <c r="B3" s="677"/>
      <c r="C3" s="676" t="s">
        <v>68</v>
      </c>
      <c r="D3" s="678"/>
      <c r="E3" s="678"/>
      <c r="F3" s="676" t="s">
        <v>69</v>
      </c>
      <c r="G3" s="678"/>
      <c r="H3" s="677"/>
    </row>
    <row r="4" spans="1:8" ht="18" customHeight="1" x14ac:dyDescent="0.45">
      <c r="A4" s="666">
        <v>1</v>
      </c>
      <c r="B4" s="3">
        <v>0.40277777777777801</v>
      </c>
      <c r="C4" s="73" t="s">
        <v>45</v>
      </c>
      <c r="D4" s="74"/>
      <c r="E4" s="85" t="s">
        <v>42</v>
      </c>
      <c r="F4" s="74" t="s">
        <v>44</v>
      </c>
      <c r="G4" s="74"/>
      <c r="H4" s="85" t="s">
        <v>46</v>
      </c>
    </row>
    <row r="5" spans="1:8" ht="18" customHeight="1" x14ac:dyDescent="0.45">
      <c r="A5" s="667"/>
      <c r="B5" s="5" t="s">
        <v>70</v>
      </c>
      <c r="C5" s="71">
        <v>30</v>
      </c>
      <c r="D5" s="71"/>
      <c r="E5" s="71">
        <v>46</v>
      </c>
      <c r="F5" s="223">
        <v>75</v>
      </c>
      <c r="G5" s="236"/>
      <c r="H5" s="230">
        <v>9</v>
      </c>
    </row>
    <row r="6" spans="1:8" ht="18" customHeight="1" x14ac:dyDescent="0.45">
      <c r="A6" s="667"/>
      <c r="B6" s="7" t="s">
        <v>71</v>
      </c>
      <c r="C6" s="669" t="s">
        <v>46</v>
      </c>
      <c r="D6" s="670"/>
      <c r="E6" s="671"/>
      <c r="F6" s="669" t="s">
        <v>49</v>
      </c>
      <c r="G6" s="670"/>
      <c r="H6" s="671"/>
    </row>
    <row r="7" spans="1:8" ht="18" customHeight="1" x14ac:dyDescent="0.45">
      <c r="A7" s="668"/>
      <c r="B7" s="10" t="s">
        <v>72</v>
      </c>
      <c r="C7" s="117" t="s">
        <v>46</v>
      </c>
      <c r="D7" s="72"/>
      <c r="E7" s="120" t="s">
        <v>51</v>
      </c>
      <c r="F7" s="119" t="s">
        <v>55</v>
      </c>
      <c r="G7" s="72"/>
      <c r="H7" s="121" t="s">
        <v>49</v>
      </c>
    </row>
    <row r="8" spans="1:8" ht="18" customHeight="1" x14ac:dyDescent="0.45">
      <c r="A8" s="666">
        <v>2</v>
      </c>
      <c r="B8" s="3">
        <v>0.45138888888888901</v>
      </c>
      <c r="C8" s="73" t="s">
        <v>108</v>
      </c>
      <c r="D8" s="74"/>
      <c r="E8" s="85" t="s">
        <v>51</v>
      </c>
      <c r="F8" s="74" t="s">
        <v>55</v>
      </c>
      <c r="G8" s="74"/>
      <c r="H8" s="85" t="s">
        <v>57</v>
      </c>
    </row>
    <row r="9" spans="1:8" ht="18" customHeight="1" x14ac:dyDescent="0.45">
      <c r="A9" s="667"/>
      <c r="B9" s="5" t="s">
        <v>70</v>
      </c>
      <c r="C9" s="71">
        <v>34</v>
      </c>
      <c r="D9" s="71"/>
      <c r="E9" s="71">
        <v>18</v>
      </c>
      <c r="F9" s="223">
        <v>76</v>
      </c>
      <c r="G9" s="236"/>
      <c r="H9" s="230">
        <v>13</v>
      </c>
    </row>
    <row r="10" spans="1:8" ht="18" customHeight="1" x14ac:dyDescent="0.45">
      <c r="A10" s="667"/>
      <c r="B10" s="7" t="s">
        <v>71</v>
      </c>
      <c r="C10" s="687" t="s">
        <v>42</v>
      </c>
      <c r="D10" s="688"/>
      <c r="E10" s="689"/>
      <c r="F10" s="687" t="s">
        <v>46</v>
      </c>
      <c r="G10" s="688"/>
      <c r="H10" s="689"/>
    </row>
    <row r="11" spans="1:8" ht="18" customHeight="1" x14ac:dyDescent="0.45">
      <c r="A11" s="668"/>
      <c r="B11" s="10" t="s">
        <v>72</v>
      </c>
      <c r="C11" s="72" t="s">
        <v>45</v>
      </c>
      <c r="D11" s="72"/>
      <c r="E11" s="72" t="s">
        <v>42</v>
      </c>
      <c r="F11" s="119" t="s">
        <v>44</v>
      </c>
      <c r="G11" s="72"/>
      <c r="H11" s="122" t="s">
        <v>46</v>
      </c>
    </row>
    <row r="12" spans="1:8" ht="18" customHeight="1" x14ac:dyDescent="0.45">
      <c r="A12" s="666">
        <v>3</v>
      </c>
      <c r="B12" s="3">
        <v>0.5</v>
      </c>
      <c r="C12" s="75"/>
      <c r="D12" s="70"/>
      <c r="E12" s="88"/>
      <c r="F12" s="75" t="s">
        <v>46</v>
      </c>
      <c r="G12" s="70"/>
      <c r="H12" s="88" t="s">
        <v>49</v>
      </c>
    </row>
    <row r="13" spans="1:8" ht="18" customHeight="1" x14ac:dyDescent="0.45">
      <c r="A13" s="667"/>
      <c r="B13" s="5" t="s">
        <v>70</v>
      </c>
      <c r="C13" s="71"/>
      <c r="D13" s="71"/>
      <c r="E13" s="71"/>
      <c r="F13" s="223">
        <v>8</v>
      </c>
      <c r="G13" s="236"/>
      <c r="H13" s="230">
        <v>60</v>
      </c>
    </row>
    <row r="14" spans="1:8" ht="18" customHeight="1" x14ac:dyDescent="0.45">
      <c r="A14" s="667"/>
      <c r="B14" s="7" t="s">
        <v>71</v>
      </c>
      <c r="C14" s="687"/>
      <c r="D14" s="688"/>
      <c r="E14" s="689"/>
      <c r="F14" s="687" t="s">
        <v>55</v>
      </c>
      <c r="G14" s="688"/>
      <c r="H14" s="689"/>
    </row>
    <row r="15" spans="1:8" ht="18" customHeight="1" x14ac:dyDescent="0.45">
      <c r="A15" s="668"/>
      <c r="B15" s="10" t="s">
        <v>72</v>
      </c>
      <c r="C15" s="72"/>
      <c r="D15" s="72"/>
      <c r="E15" s="72"/>
      <c r="F15" s="119" t="s">
        <v>108</v>
      </c>
      <c r="G15" s="72"/>
      <c r="H15" s="122" t="s">
        <v>57</v>
      </c>
    </row>
    <row r="16" spans="1:8" ht="18" customHeight="1" x14ac:dyDescent="0.45">
      <c r="A16" s="666">
        <v>4</v>
      </c>
      <c r="B16" s="3">
        <v>0.54861111111111105</v>
      </c>
      <c r="C16" s="73" t="s">
        <v>46</v>
      </c>
      <c r="D16" s="74"/>
      <c r="E16" s="85" t="s">
        <v>45</v>
      </c>
      <c r="F16" s="73" t="s">
        <v>42</v>
      </c>
      <c r="G16" s="74"/>
      <c r="H16" s="85" t="s">
        <v>44</v>
      </c>
    </row>
    <row r="17" spans="1:8" ht="18" customHeight="1" x14ac:dyDescent="0.45">
      <c r="A17" s="667"/>
      <c r="B17" s="5" t="s">
        <v>70</v>
      </c>
      <c r="C17" s="118">
        <v>3</v>
      </c>
      <c r="D17" s="86"/>
      <c r="E17" s="123">
        <v>93</v>
      </c>
      <c r="F17" s="92">
        <v>40</v>
      </c>
      <c r="G17" s="27"/>
      <c r="H17" s="93">
        <v>11</v>
      </c>
    </row>
    <row r="18" spans="1:8" ht="18" customHeight="1" x14ac:dyDescent="0.45">
      <c r="A18" s="667"/>
      <c r="B18" s="7" t="s">
        <v>71</v>
      </c>
      <c r="C18" s="687" t="s">
        <v>108</v>
      </c>
      <c r="D18" s="688"/>
      <c r="E18" s="689"/>
      <c r="F18" s="687" t="s">
        <v>57</v>
      </c>
      <c r="G18" s="688"/>
      <c r="H18" s="689"/>
    </row>
    <row r="19" spans="1:8" ht="18" customHeight="1" x14ac:dyDescent="0.45">
      <c r="A19" s="668"/>
      <c r="B19" s="10" t="s">
        <v>72</v>
      </c>
      <c r="C19" s="119" t="s">
        <v>51</v>
      </c>
      <c r="D19" s="72"/>
      <c r="E19" s="122" t="s">
        <v>50</v>
      </c>
      <c r="F19" s="38" t="s">
        <v>54</v>
      </c>
      <c r="G19" s="11"/>
      <c r="H19" s="54" t="s">
        <v>55</v>
      </c>
    </row>
    <row r="20" spans="1:8" ht="18" customHeight="1" x14ac:dyDescent="0.45">
      <c r="A20" s="666">
        <v>5</v>
      </c>
      <c r="B20" s="3">
        <v>0.59722222222222199</v>
      </c>
      <c r="C20" s="74" t="s">
        <v>51</v>
      </c>
      <c r="D20" s="74"/>
      <c r="E20" s="85" t="s">
        <v>50</v>
      </c>
      <c r="F20" s="12" t="s">
        <v>54</v>
      </c>
      <c r="G20" s="4"/>
      <c r="H20" s="20" t="s">
        <v>55</v>
      </c>
    </row>
    <row r="21" spans="1:8" ht="18" customHeight="1" x14ac:dyDescent="0.45">
      <c r="A21" s="667"/>
      <c r="B21" s="5" t="s">
        <v>70</v>
      </c>
      <c r="C21" s="71">
        <v>23</v>
      </c>
      <c r="D21" s="71"/>
      <c r="E21" s="71">
        <v>38</v>
      </c>
      <c r="F21" s="113">
        <v>25</v>
      </c>
      <c r="G21" s="25"/>
      <c r="H21" s="114">
        <v>59</v>
      </c>
    </row>
    <row r="22" spans="1:8" ht="18" customHeight="1" x14ac:dyDescent="0.45">
      <c r="A22" s="667"/>
      <c r="B22" s="7" t="s">
        <v>71</v>
      </c>
      <c r="C22" s="687" t="s">
        <v>50</v>
      </c>
      <c r="D22" s="688"/>
      <c r="E22" s="689"/>
      <c r="F22" s="687" t="s">
        <v>44</v>
      </c>
      <c r="G22" s="688"/>
      <c r="H22" s="689"/>
    </row>
    <row r="23" spans="1:8" ht="18" customHeight="1" x14ac:dyDescent="0.45">
      <c r="A23" s="668"/>
      <c r="B23" s="10" t="s">
        <v>72</v>
      </c>
      <c r="C23" s="72" t="s">
        <v>46</v>
      </c>
      <c r="D23" s="72"/>
      <c r="E23" s="72" t="s">
        <v>45</v>
      </c>
      <c r="F23" s="38" t="s">
        <v>42</v>
      </c>
      <c r="G23" s="11"/>
      <c r="H23" s="54" t="s">
        <v>44</v>
      </c>
    </row>
    <row r="24" spans="1:8" x14ac:dyDescent="0.45">
      <c r="G24" s="732" t="s">
        <v>96</v>
      </c>
      <c r="H24" s="732"/>
    </row>
  </sheetData>
  <mergeCells count="21">
    <mergeCell ref="A1:E1"/>
    <mergeCell ref="A3:B3"/>
    <mergeCell ref="C3:E3"/>
    <mergeCell ref="F3:H3"/>
    <mergeCell ref="C6:E6"/>
    <mergeCell ref="F6:H6"/>
    <mergeCell ref="C2:E2"/>
    <mergeCell ref="C22:E22"/>
    <mergeCell ref="F22:H22"/>
    <mergeCell ref="G24:H24"/>
    <mergeCell ref="A4:A7"/>
    <mergeCell ref="A8:A11"/>
    <mergeCell ref="A12:A15"/>
    <mergeCell ref="A16:A19"/>
    <mergeCell ref="A20:A23"/>
    <mergeCell ref="C10:E10"/>
    <mergeCell ref="F10:H10"/>
    <mergeCell ref="C14:E14"/>
    <mergeCell ref="F14:H14"/>
    <mergeCell ref="C18:E18"/>
    <mergeCell ref="F18:H18"/>
  </mergeCells>
  <phoneticPr fontId="29"/>
  <pageMargins left="0.69930555555555596" right="0.69930555555555596" top="0.75" bottom="0.75" header="0.3" footer="0.3"/>
  <pageSetup paperSize="9" orientation="portrait" horizontalDpi="360" verticalDpi="36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35"/>
  <sheetViews>
    <sheetView workbookViewId="0">
      <selection sqref="A1:E1"/>
    </sheetView>
  </sheetViews>
  <sheetFormatPr defaultColWidth="8" defaultRowHeight="18" x14ac:dyDescent="0.45"/>
  <cols>
    <col min="1" max="1" width="3.09765625" style="1" customWidth="1"/>
    <col min="2" max="2" width="8" style="1"/>
    <col min="3" max="3" width="10.5" style="1" customWidth="1"/>
    <col min="4" max="4" width="3.09765625" style="1" customWidth="1"/>
    <col min="5" max="6" width="10.5" style="1" customWidth="1"/>
    <col min="7" max="7" width="3.09765625" style="1" customWidth="1"/>
    <col min="8" max="8" width="10.5" style="1" customWidth="1"/>
    <col min="9" max="16384" width="8" style="1"/>
  </cols>
  <sheetData>
    <row r="1" spans="1:13" ht="18" customHeight="1" x14ac:dyDescent="0.45">
      <c r="A1" s="675" t="s">
        <v>97</v>
      </c>
      <c r="B1" s="675"/>
      <c r="C1" s="675"/>
      <c r="D1" s="675"/>
      <c r="E1" s="675"/>
      <c r="F1" s="1" t="s">
        <v>75</v>
      </c>
      <c r="J1" s="95"/>
      <c r="K1" s="95"/>
      <c r="L1" s="95"/>
      <c r="M1" s="95"/>
    </row>
    <row r="2" spans="1:13" ht="18" customHeight="1" x14ac:dyDescent="0.45">
      <c r="A2" s="707" t="s">
        <v>317</v>
      </c>
      <c r="B2" s="707"/>
      <c r="C2" s="733" t="s">
        <v>318</v>
      </c>
      <c r="D2" s="675"/>
      <c r="E2" s="675"/>
      <c r="F2" s="675"/>
      <c r="G2" s="675"/>
      <c r="H2" s="675"/>
      <c r="J2" s="95"/>
      <c r="K2" s="95"/>
      <c r="L2" s="95"/>
      <c r="M2" s="95"/>
    </row>
    <row r="3" spans="1:13" ht="18" customHeight="1" thickBot="1" x14ac:dyDescent="0.5">
      <c r="A3" s="680" t="s">
        <v>319</v>
      </c>
      <c r="B3" s="680"/>
      <c r="C3" s="734" t="s">
        <v>320</v>
      </c>
      <c r="D3" s="734"/>
      <c r="E3" s="734"/>
      <c r="F3" s="734"/>
      <c r="G3" s="734"/>
      <c r="H3" s="734"/>
      <c r="J3" s="95"/>
      <c r="K3" s="95"/>
      <c r="L3" s="95"/>
      <c r="M3" s="95"/>
    </row>
    <row r="4" spans="1:13" ht="18" customHeight="1" thickBot="1" x14ac:dyDescent="0.5">
      <c r="A4" s="676" t="s">
        <v>67</v>
      </c>
      <c r="B4" s="677"/>
      <c r="C4" s="676" t="s">
        <v>68</v>
      </c>
      <c r="D4" s="678"/>
      <c r="E4" s="678"/>
      <c r="F4" s="676" t="s">
        <v>69</v>
      </c>
      <c r="G4" s="678"/>
      <c r="H4" s="677"/>
      <c r="J4" s="95"/>
      <c r="K4" s="95"/>
      <c r="L4" s="95"/>
      <c r="M4" s="115"/>
    </row>
    <row r="5" spans="1:13" ht="18" customHeight="1" x14ac:dyDescent="0.45">
      <c r="A5" s="666">
        <v>1</v>
      </c>
      <c r="B5" s="3">
        <v>0.41666666666666702</v>
      </c>
      <c r="C5" s="106" t="s">
        <v>53</v>
      </c>
      <c r="D5" s="107"/>
      <c r="E5" s="111" t="s">
        <v>108</v>
      </c>
      <c r="F5" s="106" t="s">
        <v>46</v>
      </c>
      <c r="G5" s="110"/>
      <c r="H5" s="111" t="s">
        <v>42</v>
      </c>
      <c r="J5" s="95"/>
      <c r="K5" s="95"/>
      <c r="L5" s="95"/>
      <c r="M5" s="116"/>
    </row>
    <row r="6" spans="1:13" ht="18" customHeight="1" x14ac:dyDescent="0.45">
      <c r="A6" s="667"/>
      <c r="B6" s="5" t="s">
        <v>70</v>
      </c>
      <c r="C6" s="270">
        <v>25</v>
      </c>
      <c r="D6" s="270"/>
      <c r="E6" s="270">
        <v>37</v>
      </c>
      <c r="F6" s="271">
        <v>3</v>
      </c>
      <c r="G6" s="272"/>
      <c r="H6" s="273">
        <v>90</v>
      </c>
      <c r="J6" s="95"/>
      <c r="K6" s="95"/>
      <c r="L6" s="95"/>
      <c r="M6" s="115"/>
    </row>
    <row r="7" spans="1:13" ht="18" customHeight="1" x14ac:dyDescent="0.45">
      <c r="A7" s="667"/>
      <c r="B7" s="249" t="s">
        <v>71</v>
      </c>
      <c r="C7" s="735" t="s">
        <v>44</v>
      </c>
      <c r="D7" s="736"/>
      <c r="E7" s="737"/>
      <c r="F7" s="738" t="s">
        <v>49</v>
      </c>
      <c r="G7" s="739"/>
      <c r="H7" s="740"/>
    </row>
    <row r="8" spans="1:13" ht="18" customHeight="1" thickBot="1" x14ac:dyDescent="0.5">
      <c r="A8" s="668"/>
      <c r="B8" s="250" t="s">
        <v>72</v>
      </c>
      <c r="C8" s="251" t="s">
        <v>44</v>
      </c>
      <c r="D8" s="252"/>
      <c r="E8" s="103" t="s">
        <v>49</v>
      </c>
      <c r="F8" s="253" t="s">
        <v>49</v>
      </c>
      <c r="G8" s="252"/>
      <c r="H8" s="254" t="s">
        <v>51</v>
      </c>
    </row>
    <row r="9" spans="1:13" ht="18" customHeight="1" x14ac:dyDescent="0.45">
      <c r="A9" s="666">
        <v>2</v>
      </c>
      <c r="B9" s="3">
        <v>0.46527777777777801</v>
      </c>
      <c r="C9" s="255" t="s">
        <v>53</v>
      </c>
      <c r="D9" s="256"/>
      <c r="E9" s="257" t="s">
        <v>54</v>
      </c>
      <c r="F9" s="255" t="s">
        <v>108</v>
      </c>
      <c r="G9" s="256"/>
      <c r="H9" s="257" t="s">
        <v>48</v>
      </c>
    </row>
    <row r="10" spans="1:13" ht="18" customHeight="1" x14ac:dyDescent="0.45">
      <c r="A10" s="667"/>
      <c r="B10" s="5" t="s">
        <v>70</v>
      </c>
      <c r="C10" s="270">
        <v>26</v>
      </c>
      <c r="D10" s="270"/>
      <c r="E10" s="270">
        <v>47</v>
      </c>
      <c r="F10" s="274">
        <v>16</v>
      </c>
      <c r="G10" s="270"/>
      <c r="H10" s="275">
        <v>42</v>
      </c>
    </row>
    <row r="11" spans="1:13" ht="18" customHeight="1" x14ac:dyDescent="0.45">
      <c r="A11" s="667"/>
      <c r="B11" s="249" t="s">
        <v>71</v>
      </c>
      <c r="C11" s="741" t="s">
        <v>108</v>
      </c>
      <c r="D11" s="742"/>
      <c r="E11" s="743"/>
      <c r="F11" s="741" t="s">
        <v>53</v>
      </c>
      <c r="G11" s="742"/>
      <c r="H11" s="743"/>
    </row>
    <row r="12" spans="1:13" ht="18" customHeight="1" thickBot="1" x14ac:dyDescent="0.5">
      <c r="A12" s="668"/>
      <c r="B12" s="250" t="s">
        <v>72</v>
      </c>
      <c r="C12" s="103" t="s">
        <v>46</v>
      </c>
      <c r="D12" s="252"/>
      <c r="E12" s="103" t="s">
        <v>108</v>
      </c>
      <c r="F12" s="258" t="s">
        <v>53</v>
      </c>
      <c r="G12" s="259"/>
      <c r="H12" s="260" t="s">
        <v>42</v>
      </c>
    </row>
    <row r="13" spans="1:13" ht="18" customHeight="1" x14ac:dyDescent="0.45">
      <c r="A13" s="666">
        <v>3</v>
      </c>
      <c r="B13" s="3">
        <v>0.51388888888888895</v>
      </c>
      <c r="C13" s="108" t="s">
        <v>42</v>
      </c>
      <c r="D13" s="109"/>
      <c r="E13" s="112" t="s">
        <v>49</v>
      </c>
      <c r="F13" s="255" t="s">
        <v>49</v>
      </c>
      <c r="G13" s="256"/>
      <c r="H13" s="257" t="s">
        <v>51</v>
      </c>
    </row>
    <row r="14" spans="1:13" ht="18" customHeight="1" x14ac:dyDescent="0.45">
      <c r="A14" s="667"/>
      <c r="B14" s="5" t="s">
        <v>70</v>
      </c>
      <c r="C14" s="270">
        <v>52</v>
      </c>
      <c r="D14" s="270"/>
      <c r="E14" s="270">
        <v>12</v>
      </c>
      <c r="F14" s="274">
        <v>48</v>
      </c>
      <c r="G14" s="270"/>
      <c r="H14" s="275">
        <v>22</v>
      </c>
    </row>
    <row r="15" spans="1:13" ht="18" customHeight="1" x14ac:dyDescent="0.45">
      <c r="A15" s="667"/>
      <c r="B15" s="249" t="s">
        <v>71</v>
      </c>
      <c r="C15" s="738" t="s">
        <v>53</v>
      </c>
      <c r="D15" s="739"/>
      <c r="E15" s="740"/>
      <c r="F15" s="738" t="s">
        <v>108</v>
      </c>
      <c r="G15" s="739"/>
      <c r="H15" s="740"/>
    </row>
    <row r="16" spans="1:13" ht="18" customHeight="1" thickBot="1" x14ac:dyDescent="0.5">
      <c r="A16" s="668"/>
      <c r="B16" s="250" t="s">
        <v>72</v>
      </c>
      <c r="C16" s="252" t="s">
        <v>53</v>
      </c>
      <c r="D16" s="252"/>
      <c r="E16" s="252" t="s">
        <v>54</v>
      </c>
      <c r="F16" s="253" t="s">
        <v>108</v>
      </c>
      <c r="G16" s="252"/>
      <c r="H16" s="254" t="s">
        <v>48</v>
      </c>
    </row>
    <row r="17" spans="1:13" ht="18" customHeight="1" x14ac:dyDescent="0.45">
      <c r="A17" s="666">
        <v>4</v>
      </c>
      <c r="B17" s="3">
        <v>0.5625</v>
      </c>
      <c r="C17" s="109" t="s">
        <v>46</v>
      </c>
      <c r="D17" s="109"/>
      <c r="E17" s="112" t="s">
        <v>53</v>
      </c>
      <c r="F17" s="261" t="s">
        <v>43</v>
      </c>
      <c r="G17" s="262"/>
      <c r="H17" s="263" t="s">
        <v>44</v>
      </c>
    </row>
    <row r="18" spans="1:13" ht="18" customHeight="1" x14ac:dyDescent="0.45">
      <c r="A18" s="667"/>
      <c r="B18" s="5" t="s">
        <v>70</v>
      </c>
      <c r="C18" s="270">
        <v>4</v>
      </c>
      <c r="D18" s="270"/>
      <c r="E18" s="270">
        <v>81</v>
      </c>
      <c r="F18" s="276">
        <v>28</v>
      </c>
      <c r="G18" s="272"/>
      <c r="H18" s="277">
        <v>54</v>
      </c>
    </row>
    <row r="19" spans="1:13" ht="18" customHeight="1" x14ac:dyDescent="0.45">
      <c r="A19" s="667"/>
      <c r="B19" s="249" t="s">
        <v>71</v>
      </c>
      <c r="C19" s="738" t="s">
        <v>56</v>
      </c>
      <c r="D19" s="739"/>
      <c r="E19" s="740"/>
      <c r="F19" s="741" t="s">
        <v>42</v>
      </c>
      <c r="G19" s="742"/>
      <c r="H19" s="743"/>
    </row>
    <row r="20" spans="1:13" ht="18" customHeight="1" thickBot="1" x14ac:dyDescent="0.5">
      <c r="A20" s="668"/>
      <c r="B20" s="250" t="s">
        <v>72</v>
      </c>
      <c r="C20" s="252" t="s">
        <v>56</v>
      </c>
      <c r="D20" s="252"/>
      <c r="E20" s="252" t="s">
        <v>45</v>
      </c>
      <c r="F20" s="258" t="s">
        <v>42</v>
      </c>
      <c r="G20" s="252"/>
      <c r="H20" s="254" t="s">
        <v>53</v>
      </c>
    </row>
    <row r="21" spans="1:13" ht="18" customHeight="1" x14ac:dyDescent="0.45">
      <c r="A21" s="666">
        <v>5</v>
      </c>
      <c r="B21" s="3">
        <v>0.61111111111111105</v>
      </c>
      <c r="C21" s="264" t="s">
        <v>44</v>
      </c>
      <c r="D21" s="265"/>
      <c r="E21" s="266" t="s">
        <v>8</v>
      </c>
      <c r="F21" s="64" t="s">
        <v>49</v>
      </c>
      <c r="G21" s="65"/>
      <c r="H21" s="66" t="s">
        <v>108</v>
      </c>
    </row>
    <row r="22" spans="1:13" ht="18" customHeight="1" x14ac:dyDescent="0.45">
      <c r="A22" s="667"/>
      <c r="B22" s="5" t="s">
        <v>70</v>
      </c>
      <c r="C22" s="270">
        <v>2</v>
      </c>
      <c r="D22" s="270"/>
      <c r="E22" s="270">
        <v>43</v>
      </c>
      <c r="F22" s="271">
        <v>33</v>
      </c>
      <c r="G22" s="278"/>
      <c r="H22" s="273">
        <v>39</v>
      </c>
    </row>
    <row r="23" spans="1:13" ht="18" customHeight="1" x14ac:dyDescent="0.45">
      <c r="A23" s="667"/>
      <c r="B23" s="249" t="s">
        <v>71</v>
      </c>
      <c r="C23" s="741" t="s">
        <v>46</v>
      </c>
      <c r="D23" s="742"/>
      <c r="E23" s="743"/>
      <c r="F23" s="738" t="s">
        <v>43</v>
      </c>
      <c r="G23" s="739"/>
      <c r="H23" s="740"/>
    </row>
    <row r="24" spans="1:13" ht="18" customHeight="1" thickBot="1" x14ac:dyDescent="0.5">
      <c r="A24" s="668"/>
      <c r="B24" s="250" t="s">
        <v>72</v>
      </c>
      <c r="C24" s="103" t="s">
        <v>46</v>
      </c>
      <c r="D24" s="103"/>
      <c r="E24" s="103" t="s">
        <v>53</v>
      </c>
      <c r="F24" s="253" t="s">
        <v>43</v>
      </c>
      <c r="G24" s="252"/>
      <c r="H24" s="254" t="s">
        <v>44</v>
      </c>
    </row>
    <row r="25" spans="1:13" ht="18" customHeight="1" x14ac:dyDescent="0.45">
      <c r="A25" s="666">
        <v>6</v>
      </c>
      <c r="B25" s="3">
        <v>0.65972222222222199</v>
      </c>
      <c r="C25" s="255" t="s">
        <v>56</v>
      </c>
      <c r="D25" s="256"/>
      <c r="E25" s="257" t="s">
        <v>53</v>
      </c>
      <c r="F25" s="255" t="s">
        <v>44</v>
      </c>
      <c r="G25" s="256"/>
      <c r="H25" s="257" t="s">
        <v>45</v>
      </c>
    </row>
    <row r="26" spans="1:13" ht="18" customHeight="1" x14ac:dyDescent="0.45">
      <c r="A26" s="667"/>
      <c r="B26" s="5" t="s">
        <v>70</v>
      </c>
      <c r="C26" s="270">
        <v>54</v>
      </c>
      <c r="D26" s="270"/>
      <c r="E26" s="270">
        <v>12</v>
      </c>
      <c r="F26" s="276">
        <v>26</v>
      </c>
      <c r="G26" s="279"/>
      <c r="H26" s="277">
        <v>47</v>
      </c>
    </row>
    <row r="27" spans="1:13" ht="18" customHeight="1" x14ac:dyDescent="0.45">
      <c r="A27" s="667"/>
      <c r="B27" s="249" t="s">
        <v>71</v>
      </c>
      <c r="C27" s="741" t="s">
        <v>44</v>
      </c>
      <c r="D27" s="742"/>
      <c r="E27" s="743"/>
      <c r="F27" s="741" t="s">
        <v>49</v>
      </c>
      <c r="G27" s="742"/>
      <c r="H27" s="743"/>
    </row>
    <row r="28" spans="1:13" ht="18" customHeight="1" thickBot="1" x14ac:dyDescent="0.5">
      <c r="A28" s="668"/>
      <c r="B28" s="250" t="s">
        <v>72</v>
      </c>
      <c r="C28" s="103" t="s">
        <v>44</v>
      </c>
      <c r="D28" s="103"/>
      <c r="E28" s="103" t="s">
        <v>8</v>
      </c>
      <c r="F28" s="258" t="s">
        <v>49</v>
      </c>
      <c r="G28" s="103"/>
      <c r="H28" s="260" t="s">
        <v>108</v>
      </c>
    </row>
    <row r="29" spans="1:13" ht="18" customHeight="1" thickTop="1" x14ac:dyDescent="0.45">
      <c r="A29" s="711">
        <v>7</v>
      </c>
      <c r="B29" s="714" t="s">
        <v>86</v>
      </c>
      <c r="C29" s="744" t="s">
        <v>87</v>
      </c>
      <c r="D29" s="716"/>
      <c r="E29" s="716"/>
      <c r="F29" s="716"/>
      <c r="G29" s="716"/>
      <c r="H29" s="717"/>
    </row>
    <row r="30" spans="1:13" ht="18" customHeight="1" x14ac:dyDescent="0.45">
      <c r="A30" s="667"/>
      <c r="B30" s="712"/>
      <c r="C30" s="375"/>
      <c r="D30" s="745"/>
      <c r="E30" s="745"/>
      <c r="F30" s="745"/>
      <c r="G30" s="745"/>
      <c r="H30" s="718"/>
      <c r="M30" s="97"/>
    </row>
    <row r="31" spans="1:13" ht="18" customHeight="1" x14ac:dyDescent="0.45">
      <c r="A31" s="667"/>
      <c r="B31" s="712"/>
      <c r="C31" s="375"/>
      <c r="D31" s="745"/>
      <c r="E31" s="745"/>
      <c r="F31" s="745"/>
      <c r="G31" s="745"/>
      <c r="H31" s="718"/>
    </row>
    <row r="32" spans="1:13" ht="18" customHeight="1" x14ac:dyDescent="0.45">
      <c r="A32" s="667"/>
      <c r="B32" s="712"/>
      <c r="C32" s="375"/>
      <c r="D32" s="745"/>
      <c r="E32" s="745"/>
      <c r="F32" s="745"/>
      <c r="G32" s="745"/>
      <c r="H32" s="718"/>
    </row>
    <row r="33" spans="1:8" ht="18" customHeight="1" x14ac:dyDescent="0.45">
      <c r="A33" s="712"/>
      <c r="B33" s="712"/>
      <c r="C33" s="375"/>
      <c r="D33" s="745"/>
      <c r="E33" s="745"/>
      <c r="F33" s="745"/>
      <c r="G33" s="745"/>
      <c r="H33" s="718"/>
    </row>
    <row r="34" spans="1:8" ht="18" customHeight="1" thickBot="1" x14ac:dyDescent="0.5">
      <c r="A34" s="713"/>
      <c r="B34" s="713"/>
      <c r="C34" s="528"/>
      <c r="D34" s="565"/>
      <c r="E34" s="565"/>
      <c r="F34" s="565"/>
      <c r="G34" s="565"/>
      <c r="H34" s="719"/>
    </row>
    <row r="35" spans="1:8" ht="18.600000000000001" thickTop="1" x14ac:dyDescent="0.45">
      <c r="F35" s="746" t="s">
        <v>73</v>
      </c>
      <c r="G35" s="746"/>
    </row>
  </sheetData>
  <mergeCells count="30">
    <mergeCell ref="A29:A34"/>
    <mergeCell ref="B29:B34"/>
    <mergeCell ref="C29:H34"/>
    <mergeCell ref="F35:G35"/>
    <mergeCell ref="A21:A24"/>
    <mergeCell ref="C23:E23"/>
    <mergeCell ref="F23:H23"/>
    <mergeCell ref="A25:A28"/>
    <mergeCell ref="C27:E27"/>
    <mergeCell ref="F27:H27"/>
    <mergeCell ref="A13:A16"/>
    <mergeCell ref="C15:E15"/>
    <mergeCell ref="F15:H15"/>
    <mergeCell ref="A17:A20"/>
    <mergeCell ref="C19:E19"/>
    <mergeCell ref="F19:H19"/>
    <mergeCell ref="A5:A8"/>
    <mergeCell ref="C7:E7"/>
    <mergeCell ref="F7:H7"/>
    <mergeCell ref="A9:A12"/>
    <mergeCell ref="C11:E11"/>
    <mergeCell ref="F11:H11"/>
    <mergeCell ref="A4:B4"/>
    <mergeCell ref="C4:E4"/>
    <mergeCell ref="F4:H4"/>
    <mergeCell ref="A1:E1"/>
    <mergeCell ref="A2:B2"/>
    <mergeCell ref="C2:H2"/>
    <mergeCell ref="A3:B3"/>
    <mergeCell ref="C3:H3"/>
  </mergeCells>
  <phoneticPr fontId="37"/>
  <pageMargins left="0.69930555555555596" right="0.69930555555555596" top="0.75" bottom="0.75" header="0.3" footer="0.3"/>
  <pageSetup paperSize="9" scale="59" orientation="landscape" verticalDpi="36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9"/>
  <sheetViews>
    <sheetView topLeftCell="A10" workbookViewId="0">
      <selection activeCell="K15" sqref="K15"/>
    </sheetView>
  </sheetViews>
  <sheetFormatPr defaultColWidth="8" defaultRowHeight="18" x14ac:dyDescent="0.45"/>
  <cols>
    <col min="1" max="1" width="3.09765625" style="1" customWidth="1"/>
    <col min="2" max="2" width="8" style="1"/>
    <col min="3" max="3" width="10.5" style="1" customWidth="1"/>
    <col min="4" max="4" width="3.09765625" style="1" customWidth="1"/>
    <col min="5" max="6" width="10.5" style="1" customWidth="1"/>
    <col min="7" max="7" width="3.09765625" style="1" customWidth="1"/>
    <col min="8" max="8" width="10.5" style="1" customWidth="1"/>
    <col min="9" max="16384" width="8" style="1"/>
  </cols>
  <sheetData>
    <row r="1" spans="1:8" ht="20.100000000000001" customHeight="1" x14ac:dyDescent="0.45">
      <c r="A1" s="675" t="s">
        <v>98</v>
      </c>
      <c r="B1" s="675"/>
      <c r="C1" s="675"/>
      <c r="D1" s="675"/>
      <c r="E1" s="675"/>
      <c r="F1" s="1" t="s">
        <v>75</v>
      </c>
    </row>
    <row r="2" spans="1:8" ht="20.100000000000001" customHeight="1" x14ac:dyDescent="0.45">
      <c r="A2" s="707" t="s">
        <v>317</v>
      </c>
      <c r="B2" s="707"/>
      <c r="C2" s="733" t="s">
        <v>324</v>
      </c>
      <c r="D2" s="675"/>
      <c r="E2" s="675"/>
      <c r="F2" s="675"/>
      <c r="G2" s="675"/>
      <c r="H2" s="675"/>
    </row>
    <row r="3" spans="1:8" ht="20.100000000000001" customHeight="1" thickBot="1" x14ac:dyDescent="0.5">
      <c r="A3" s="680" t="s">
        <v>319</v>
      </c>
      <c r="B3" s="680"/>
      <c r="C3" s="751" t="s">
        <v>325</v>
      </c>
      <c r="D3" s="681"/>
      <c r="E3" s="681"/>
      <c r="F3" s="681"/>
      <c r="G3" s="681"/>
      <c r="H3" s="681"/>
    </row>
    <row r="4" spans="1:8" ht="20.100000000000001" customHeight="1" thickBot="1" x14ac:dyDescent="0.5">
      <c r="A4" s="676" t="s">
        <v>76</v>
      </c>
      <c r="B4" s="677"/>
      <c r="C4" s="676" t="s">
        <v>68</v>
      </c>
      <c r="D4" s="678"/>
      <c r="E4" s="678"/>
      <c r="F4" s="676" t="s">
        <v>69</v>
      </c>
      <c r="G4" s="678"/>
      <c r="H4" s="677"/>
    </row>
    <row r="5" spans="1:8" ht="19.5" customHeight="1" x14ac:dyDescent="0.45">
      <c r="A5" s="666">
        <v>1</v>
      </c>
      <c r="B5" s="3">
        <v>0.41666666666666702</v>
      </c>
      <c r="C5" s="65" t="s">
        <v>8</v>
      </c>
      <c r="D5" s="65"/>
      <c r="E5" s="65" t="s">
        <v>108</v>
      </c>
      <c r="F5" s="237" t="s">
        <v>294</v>
      </c>
      <c r="G5" s="30">
        <v>1</v>
      </c>
      <c r="H5" s="239" t="s">
        <v>298</v>
      </c>
    </row>
    <row r="6" spans="1:8" x14ac:dyDescent="0.45">
      <c r="A6" s="667"/>
      <c r="B6" s="5" t="s">
        <v>70</v>
      </c>
      <c r="C6" s="329">
        <v>11</v>
      </c>
      <c r="D6" s="329"/>
      <c r="E6" s="329">
        <v>30</v>
      </c>
      <c r="F6" s="41">
        <v>45</v>
      </c>
      <c r="G6" s="42"/>
      <c r="H6" s="43">
        <v>25</v>
      </c>
    </row>
    <row r="7" spans="1:8" ht="16.5" customHeight="1" x14ac:dyDescent="0.45">
      <c r="A7" s="667"/>
      <c r="B7" s="7" t="s">
        <v>71</v>
      </c>
      <c r="C7" s="750" t="s">
        <v>304</v>
      </c>
      <c r="D7" s="742"/>
      <c r="E7" s="743"/>
      <c r="F7" s="747" t="s">
        <v>303</v>
      </c>
      <c r="G7" s="748"/>
      <c r="H7" s="749"/>
    </row>
    <row r="8" spans="1:8" ht="16.5" customHeight="1" thickBot="1" x14ac:dyDescent="0.5">
      <c r="A8" s="668"/>
      <c r="B8" s="10" t="s">
        <v>72</v>
      </c>
      <c r="C8" s="232" t="s">
        <v>314</v>
      </c>
      <c r="D8" s="103"/>
      <c r="E8" s="103" t="s">
        <v>42</v>
      </c>
      <c r="F8" s="246" t="s">
        <v>302</v>
      </c>
      <c r="G8" s="32"/>
      <c r="H8" s="247" t="s">
        <v>45</v>
      </c>
    </row>
    <row r="9" spans="1:8" ht="19.5" customHeight="1" x14ac:dyDescent="0.45">
      <c r="A9" s="666">
        <v>2</v>
      </c>
      <c r="B9" s="3">
        <v>0.46527777777777801</v>
      </c>
      <c r="C9" s="75" t="s">
        <v>44</v>
      </c>
      <c r="D9" s="70"/>
      <c r="E9" s="88" t="s">
        <v>53</v>
      </c>
      <c r="F9" s="237" t="s">
        <v>295</v>
      </c>
      <c r="G9" s="30">
        <v>2</v>
      </c>
      <c r="H9" s="239" t="s">
        <v>299</v>
      </c>
    </row>
    <row r="10" spans="1:8" x14ac:dyDescent="0.45">
      <c r="A10" s="667"/>
      <c r="B10" s="5" t="s">
        <v>70</v>
      </c>
      <c r="C10" s="329">
        <v>3</v>
      </c>
      <c r="D10" s="329"/>
      <c r="E10" s="329">
        <v>70</v>
      </c>
      <c r="F10" s="41">
        <v>27</v>
      </c>
      <c r="G10" s="31"/>
      <c r="H10" s="43">
        <v>26</v>
      </c>
    </row>
    <row r="11" spans="1:8" ht="16.5" customHeight="1" x14ac:dyDescent="0.45">
      <c r="A11" s="667"/>
      <c r="B11" s="7" t="s">
        <v>71</v>
      </c>
      <c r="C11" s="750" t="s">
        <v>313</v>
      </c>
      <c r="D11" s="742"/>
      <c r="E11" s="743"/>
      <c r="F11" s="747" t="s">
        <v>304</v>
      </c>
      <c r="G11" s="748"/>
      <c r="H11" s="749"/>
    </row>
    <row r="12" spans="1:8" ht="16.5" customHeight="1" thickBot="1" x14ac:dyDescent="0.5">
      <c r="A12" s="668"/>
      <c r="B12" s="10" t="s">
        <v>72</v>
      </c>
      <c r="C12" s="232" t="s">
        <v>313</v>
      </c>
      <c r="D12" s="103"/>
      <c r="E12" s="103" t="s">
        <v>108</v>
      </c>
      <c r="F12" s="246" t="s">
        <v>42</v>
      </c>
      <c r="G12" s="32"/>
      <c r="H12" s="241" t="s">
        <v>305</v>
      </c>
    </row>
    <row r="13" spans="1:8" ht="19.5" customHeight="1" x14ac:dyDescent="0.45">
      <c r="A13" s="666">
        <v>3</v>
      </c>
      <c r="B13" s="3">
        <v>0.51388888888888895</v>
      </c>
      <c r="C13" s="65" t="s">
        <v>108</v>
      </c>
      <c r="D13" s="65"/>
      <c r="E13" s="65" t="s">
        <v>42</v>
      </c>
      <c r="F13" s="237" t="s">
        <v>296</v>
      </c>
      <c r="G13" s="30">
        <v>3</v>
      </c>
      <c r="H13" s="239" t="s">
        <v>300</v>
      </c>
    </row>
    <row r="14" spans="1:8" x14ac:dyDescent="0.45">
      <c r="A14" s="667"/>
      <c r="B14" s="5" t="s">
        <v>70</v>
      </c>
      <c r="C14" s="6">
        <v>18</v>
      </c>
      <c r="D14" s="6"/>
      <c r="E14" s="6">
        <v>63</v>
      </c>
      <c r="F14" s="51">
        <v>68</v>
      </c>
      <c r="G14" s="52"/>
      <c r="H14" s="53">
        <v>15</v>
      </c>
    </row>
    <row r="15" spans="1:8" ht="16.5" customHeight="1" x14ac:dyDescent="0.45">
      <c r="A15" s="667"/>
      <c r="B15" s="7" t="s">
        <v>71</v>
      </c>
      <c r="C15" s="750" t="s">
        <v>315</v>
      </c>
      <c r="D15" s="752"/>
      <c r="E15" s="753"/>
      <c r="F15" s="747" t="s">
        <v>306</v>
      </c>
      <c r="G15" s="748"/>
      <c r="H15" s="749"/>
    </row>
    <row r="16" spans="1:8" ht="16.5" customHeight="1" thickBot="1" x14ac:dyDescent="0.5">
      <c r="A16" s="668"/>
      <c r="B16" s="10" t="s">
        <v>72</v>
      </c>
      <c r="C16" s="232" t="s">
        <v>44</v>
      </c>
      <c r="D16" s="11"/>
      <c r="E16" s="337" t="s">
        <v>53</v>
      </c>
      <c r="F16" s="242" t="s">
        <v>306</v>
      </c>
      <c r="G16" s="32"/>
      <c r="H16" s="241" t="s">
        <v>307</v>
      </c>
    </row>
    <row r="17" spans="1:8" ht="19.5" customHeight="1" x14ac:dyDescent="0.45">
      <c r="A17" s="666">
        <v>4</v>
      </c>
      <c r="B17" s="3">
        <v>0.5625</v>
      </c>
      <c r="C17" s="75" t="s">
        <v>53</v>
      </c>
      <c r="D17" s="70"/>
      <c r="E17" s="70" t="s">
        <v>49</v>
      </c>
      <c r="F17" s="240" t="s">
        <v>299</v>
      </c>
      <c r="G17" s="56">
        <v>4</v>
      </c>
      <c r="H17" s="238" t="s">
        <v>294</v>
      </c>
    </row>
    <row r="18" spans="1:8" x14ac:dyDescent="0.45">
      <c r="A18" s="667"/>
      <c r="B18" s="5" t="s">
        <v>70</v>
      </c>
      <c r="C18" s="6">
        <v>39</v>
      </c>
      <c r="D18" s="6"/>
      <c r="E18" s="6">
        <v>41</v>
      </c>
      <c r="F18" s="57">
        <v>19</v>
      </c>
      <c r="G18" s="58"/>
      <c r="H18" s="67">
        <v>45</v>
      </c>
    </row>
    <row r="19" spans="1:8" ht="16.5" customHeight="1" x14ac:dyDescent="0.45">
      <c r="A19" s="667"/>
      <c r="B19" s="7" t="s">
        <v>71</v>
      </c>
      <c r="C19" s="750" t="s">
        <v>108</v>
      </c>
      <c r="D19" s="752"/>
      <c r="E19" s="753"/>
      <c r="F19" s="747" t="s">
        <v>308</v>
      </c>
      <c r="G19" s="748"/>
      <c r="H19" s="749"/>
    </row>
    <row r="20" spans="1:8" ht="16.5" customHeight="1" thickBot="1" x14ac:dyDescent="0.5">
      <c r="A20" s="668"/>
      <c r="B20" s="10" t="s">
        <v>72</v>
      </c>
      <c r="C20" s="232" t="s">
        <v>316</v>
      </c>
      <c r="D20" s="232"/>
      <c r="E20" s="343" t="s">
        <v>42</v>
      </c>
      <c r="F20" s="243" t="s">
        <v>308</v>
      </c>
      <c r="G20" s="32"/>
      <c r="H20" s="241" t="s">
        <v>309</v>
      </c>
    </row>
    <row r="21" spans="1:8" ht="19.5" customHeight="1" x14ac:dyDescent="0.45">
      <c r="A21" s="666">
        <v>5</v>
      </c>
      <c r="B21" s="3">
        <v>0.61111111111111105</v>
      </c>
      <c r="C21" s="65" t="s">
        <v>42</v>
      </c>
      <c r="D21" s="65"/>
      <c r="E21" s="65" t="s">
        <v>44</v>
      </c>
      <c r="F21" s="237" t="s">
        <v>300</v>
      </c>
      <c r="G21" s="30">
        <v>5</v>
      </c>
      <c r="H21" s="239" t="s">
        <v>297</v>
      </c>
    </row>
    <row r="22" spans="1:8" x14ac:dyDescent="0.45">
      <c r="A22" s="667"/>
      <c r="B22" s="5" t="s">
        <v>70</v>
      </c>
      <c r="C22" s="6">
        <v>73</v>
      </c>
      <c r="D22" s="6"/>
      <c r="E22" s="6">
        <v>2</v>
      </c>
      <c r="F22" s="324">
        <v>24</v>
      </c>
      <c r="G22" s="325"/>
      <c r="H22" s="326">
        <v>29</v>
      </c>
    </row>
    <row r="23" spans="1:8" ht="16.5" customHeight="1" x14ac:dyDescent="0.45">
      <c r="A23" s="667"/>
      <c r="B23" s="7" t="s">
        <v>71</v>
      </c>
      <c r="C23" s="750" t="s">
        <v>53</v>
      </c>
      <c r="D23" s="752"/>
      <c r="E23" s="754"/>
      <c r="F23" s="747" t="s">
        <v>310</v>
      </c>
      <c r="G23" s="748"/>
      <c r="H23" s="749"/>
    </row>
    <row r="24" spans="1:8" ht="16.5" customHeight="1" x14ac:dyDescent="0.45">
      <c r="A24" s="668"/>
      <c r="B24" s="10" t="s">
        <v>72</v>
      </c>
      <c r="C24" s="232" t="s">
        <v>53</v>
      </c>
      <c r="D24" s="232"/>
      <c r="E24" s="232" t="s">
        <v>49</v>
      </c>
      <c r="F24" s="243" t="s">
        <v>310</v>
      </c>
      <c r="G24" s="32"/>
      <c r="H24" s="241" t="s">
        <v>304</v>
      </c>
    </row>
    <row r="25" spans="1:8" ht="19.5" customHeight="1" x14ac:dyDescent="0.45">
      <c r="A25" s="666">
        <v>6</v>
      </c>
      <c r="B25" s="3">
        <v>0.65972222222222199</v>
      </c>
      <c r="C25" s="65"/>
      <c r="D25" s="65"/>
      <c r="E25" s="65"/>
      <c r="F25" s="237" t="s">
        <v>298</v>
      </c>
      <c r="G25" s="30">
        <v>6</v>
      </c>
      <c r="H25" s="239" t="s">
        <v>296</v>
      </c>
    </row>
    <row r="26" spans="1:8" x14ac:dyDescent="0.45">
      <c r="A26" s="667"/>
      <c r="B26" s="5" t="s">
        <v>70</v>
      </c>
      <c r="C26" s="6"/>
      <c r="D26" s="6"/>
      <c r="E26" s="6"/>
      <c r="F26" s="51">
        <v>18</v>
      </c>
      <c r="G26" s="52"/>
      <c r="H26" s="53">
        <v>64</v>
      </c>
    </row>
    <row r="27" spans="1:8" ht="16.5" customHeight="1" x14ac:dyDescent="0.45">
      <c r="A27" s="667"/>
      <c r="B27" s="7" t="s">
        <v>71</v>
      </c>
      <c r="C27" s="8"/>
      <c r="D27" s="9"/>
      <c r="E27" s="9"/>
      <c r="F27" s="747" t="s">
        <v>311</v>
      </c>
      <c r="G27" s="748"/>
      <c r="H27" s="749"/>
    </row>
    <row r="28" spans="1:8" ht="16.5" customHeight="1" x14ac:dyDescent="0.45">
      <c r="A28" s="668"/>
      <c r="B28" s="10" t="s">
        <v>72</v>
      </c>
      <c r="C28" s="11"/>
      <c r="D28" s="11"/>
      <c r="E28" s="11"/>
      <c r="F28" s="244" t="s">
        <v>311</v>
      </c>
      <c r="G28" s="37"/>
      <c r="H28" s="245" t="s">
        <v>312</v>
      </c>
    </row>
    <row r="29" spans="1:8" x14ac:dyDescent="0.45">
      <c r="F29" s="104"/>
      <c r="G29" s="105" t="s">
        <v>99</v>
      </c>
      <c r="H29" s="104"/>
    </row>
  </sheetData>
  <mergeCells count="25">
    <mergeCell ref="F11:H11"/>
    <mergeCell ref="F15:H15"/>
    <mergeCell ref="F19:H19"/>
    <mergeCell ref="F23:H23"/>
    <mergeCell ref="A21:A24"/>
    <mergeCell ref="C11:E11"/>
    <mergeCell ref="C15:E15"/>
    <mergeCell ref="C19:E19"/>
    <mergeCell ref="C23:E23"/>
    <mergeCell ref="A25:A28"/>
    <mergeCell ref="F27:H27"/>
    <mergeCell ref="A1:E1"/>
    <mergeCell ref="A4:B4"/>
    <mergeCell ref="C4:E4"/>
    <mergeCell ref="F4:H4"/>
    <mergeCell ref="A5:A8"/>
    <mergeCell ref="F7:H7"/>
    <mergeCell ref="C7:E7"/>
    <mergeCell ref="A2:B2"/>
    <mergeCell ref="C2:H2"/>
    <mergeCell ref="A3:B3"/>
    <mergeCell ref="C3:H3"/>
    <mergeCell ref="A9:A12"/>
    <mergeCell ref="A13:A16"/>
    <mergeCell ref="A17:A20"/>
  </mergeCells>
  <phoneticPr fontId="29"/>
  <pageMargins left="0.70866141732283472" right="0.70866141732283472" top="0.74803149606299213" bottom="0.74803149606299213" header="0.31496062992125984" footer="0.31496062992125984"/>
  <pageSetup paperSize="9" scale="125" orientation="portrait" horizontalDpi="4294967293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3"/>
  <sheetViews>
    <sheetView workbookViewId="0">
      <selection sqref="A1:E1"/>
    </sheetView>
  </sheetViews>
  <sheetFormatPr defaultColWidth="8" defaultRowHeight="18" x14ac:dyDescent="0.45"/>
  <cols>
    <col min="1" max="1" width="3.09765625" style="1" customWidth="1"/>
    <col min="2" max="2" width="8" style="1"/>
    <col min="3" max="3" width="10.5" style="1" customWidth="1"/>
    <col min="4" max="4" width="3.09765625" style="1" customWidth="1"/>
    <col min="5" max="6" width="10.5" style="1" customWidth="1"/>
    <col min="7" max="7" width="3.09765625" style="1" customWidth="1"/>
    <col min="8" max="8" width="10.5" style="1" customWidth="1"/>
    <col min="9" max="16384" width="8" style="1"/>
  </cols>
  <sheetData>
    <row r="1" spans="1:15" ht="20.100000000000001" customHeight="1" x14ac:dyDescent="0.45">
      <c r="A1" s="683" t="s">
        <v>100</v>
      </c>
      <c r="B1" s="683"/>
      <c r="C1" s="683"/>
      <c r="D1" s="683"/>
      <c r="E1" s="683"/>
      <c r="F1" s="1" t="s">
        <v>75</v>
      </c>
      <c r="J1" s="95"/>
      <c r="K1" s="95"/>
      <c r="L1" s="95"/>
      <c r="M1" s="95"/>
    </row>
    <row r="2" spans="1:15" ht="20.100000000000001" customHeight="1" x14ac:dyDescent="0.45">
      <c r="A2" s="707" t="s">
        <v>317</v>
      </c>
      <c r="B2" s="707"/>
      <c r="C2" s="733" t="s">
        <v>321</v>
      </c>
      <c r="D2" s="675"/>
      <c r="E2" s="675"/>
      <c r="F2" s="675"/>
      <c r="G2" s="675"/>
      <c r="H2" s="675"/>
    </row>
    <row r="3" spans="1:15" ht="20.100000000000001" customHeight="1" thickBot="1" x14ac:dyDescent="0.5">
      <c r="A3" s="755" t="s">
        <v>319</v>
      </c>
      <c r="B3" s="680"/>
      <c r="C3" s="756" t="s">
        <v>322</v>
      </c>
      <c r="D3" s="681"/>
      <c r="E3" s="681"/>
      <c r="F3" s="681"/>
      <c r="G3" s="681"/>
      <c r="H3" s="681"/>
    </row>
    <row r="4" spans="1:15" ht="20.100000000000001" customHeight="1" thickBot="1" x14ac:dyDescent="0.5">
      <c r="A4" s="676" t="s">
        <v>78</v>
      </c>
      <c r="B4" s="677"/>
      <c r="C4" s="676" t="s">
        <v>68</v>
      </c>
      <c r="D4" s="678"/>
      <c r="E4" s="677"/>
      <c r="F4" s="676" t="s">
        <v>69</v>
      </c>
      <c r="G4" s="678"/>
      <c r="H4" s="677"/>
      <c r="J4" s="96"/>
      <c r="K4" s="96"/>
      <c r="L4" s="96"/>
      <c r="M4" s="102"/>
      <c r="N4" s="97"/>
      <c r="O4" s="97"/>
    </row>
    <row r="5" spans="1:15" ht="19.5" customHeight="1" x14ac:dyDescent="0.45">
      <c r="A5" s="666">
        <v>1</v>
      </c>
      <c r="B5" s="3">
        <v>0.40277777777777801</v>
      </c>
      <c r="C5" s="65" t="s">
        <v>57</v>
      </c>
      <c r="D5" s="65"/>
      <c r="E5" s="65" t="s">
        <v>51</v>
      </c>
      <c r="F5" s="280" t="s">
        <v>43</v>
      </c>
      <c r="G5" s="281"/>
      <c r="H5" s="282" t="s">
        <v>33</v>
      </c>
      <c r="J5" s="96"/>
      <c r="K5" s="96"/>
      <c r="L5" s="96"/>
      <c r="M5" s="86"/>
      <c r="N5" s="86"/>
      <c r="O5" s="86"/>
    </row>
    <row r="6" spans="1:15" x14ac:dyDescent="0.45">
      <c r="A6" s="667"/>
      <c r="B6" s="5" t="s">
        <v>70</v>
      </c>
      <c r="C6" s="248">
        <v>81</v>
      </c>
      <c r="D6" s="248"/>
      <c r="E6" s="248">
        <v>9</v>
      </c>
      <c r="F6" s="113">
        <v>54</v>
      </c>
      <c r="G6" s="25"/>
      <c r="H6" s="114">
        <v>27</v>
      </c>
      <c r="J6" s="96"/>
      <c r="K6" s="96"/>
      <c r="L6" s="96"/>
      <c r="M6" s="77"/>
      <c r="N6" s="86"/>
      <c r="O6" s="77"/>
    </row>
    <row r="7" spans="1:15" ht="16.5" customHeight="1" x14ac:dyDescent="0.45">
      <c r="A7" s="667"/>
      <c r="B7" s="7" t="s">
        <v>71</v>
      </c>
      <c r="C7" s="741" t="s">
        <v>3</v>
      </c>
      <c r="D7" s="742"/>
      <c r="E7" s="743"/>
      <c r="F7" s="741" t="s">
        <v>32</v>
      </c>
      <c r="G7" s="742"/>
      <c r="H7" s="743"/>
      <c r="J7" s="97"/>
      <c r="K7" s="97"/>
      <c r="L7" s="97"/>
      <c r="M7" s="99"/>
      <c r="N7" s="100"/>
      <c r="O7" s="99"/>
    </row>
    <row r="8" spans="1:15" ht="16.5" customHeight="1" x14ac:dyDescent="0.45">
      <c r="A8" s="668"/>
      <c r="B8" s="10" t="s">
        <v>72</v>
      </c>
      <c r="C8" s="251" t="s">
        <v>34</v>
      </c>
      <c r="D8" s="252"/>
      <c r="E8" s="252" t="s">
        <v>6</v>
      </c>
      <c r="F8" s="258" t="s">
        <v>61</v>
      </c>
      <c r="G8" s="103"/>
      <c r="H8" s="260" t="s">
        <v>32</v>
      </c>
      <c r="J8" s="97"/>
      <c r="K8" s="97"/>
      <c r="L8" s="97"/>
      <c r="M8" s="99"/>
      <c r="N8" s="100"/>
      <c r="O8" s="99"/>
    </row>
    <row r="9" spans="1:15" ht="19.5" customHeight="1" x14ac:dyDescent="0.45">
      <c r="A9" s="666">
        <v>2</v>
      </c>
      <c r="B9" s="3">
        <v>0.45138888888888901</v>
      </c>
      <c r="C9" s="255" t="s">
        <v>32</v>
      </c>
      <c r="D9" s="256"/>
      <c r="E9" s="257" t="s">
        <v>34</v>
      </c>
      <c r="F9" s="256" t="s">
        <v>4</v>
      </c>
      <c r="G9" s="256"/>
      <c r="H9" s="257" t="s">
        <v>3</v>
      </c>
      <c r="J9" s="97"/>
      <c r="K9" s="97"/>
      <c r="L9" s="97"/>
      <c r="M9" s="86"/>
      <c r="N9" s="86"/>
      <c r="O9" s="86"/>
    </row>
    <row r="10" spans="1:15" x14ac:dyDescent="0.45">
      <c r="A10" s="667"/>
      <c r="B10" s="5" t="s">
        <v>70</v>
      </c>
      <c r="C10" s="248">
        <v>62</v>
      </c>
      <c r="D10" s="248"/>
      <c r="E10" s="248">
        <v>16</v>
      </c>
      <c r="F10" s="68">
        <v>61</v>
      </c>
      <c r="G10" s="6"/>
      <c r="H10" s="69">
        <v>37</v>
      </c>
      <c r="J10" s="98"/>
      <c r="K10" s="98"/>
      <c r="L10" s="98"/>
      <c r="M10" s="77"/>
      <c r="N10" s="86"/>
      <c r="O10" s="77"/>
    </row>
    <row r="11" spans="1:15" ht="16.5" customHeight="1" x14ac:dyDescent="0.45">
      <c r="A11" s="667"/>
      <c r="B11" s="7" t="s">
        <v>71</v>
      </c>
      <c r="C11" s="741" t="s">
        <v>51</v>
      </c>
      <c r="D11" s="742"/>
      <c r="E11" s="743"/>
      <c r="F11" s="741" t="s">
        <v>43</v>
      </c>
      <c r="G11" s="742"/>
      <c r="H11" s="743"/>
      <c r="J11" s="77"/>
      <c r="K11" s="77"/>
      <c r="L11" s="77"/>
      <c r="M11" s="99"/>
      <c r="N11" s="100"/>
      <c r="O11" s="99"/>
    </row>
    <row r="12" spans="1:15" ht="16.5" customHeight="1" x14ac:dyDescent="0.45">
      <c r="A12" s="668"/>
      <c r="B12" s="10" t="s">
        <v>72</v>
      </c>
      <c r="C12" s="103" t="s">
        <v>57</v>
      </c>
      <c r="D12" s="252"/>
      <c r="E12" s="103" t="s">
        <v>51</v>
      </c>
      <c r="F12" s="253" t="s">
        <v>7</v>
      </c>
      <c r="G12" s="252"/>
      <c r="H12" s="283" t="s">
        <v>80</v>
      </c>
      <c r="J12" s="99"/>
      <c r="K12" s="100"/>
      <c r="L12" s="99"/>
      <c r="M12" s="99"/>
      <c r="N12" s="99"/>
      <c r="O12" s="99"/>
    </row>
    <row r="13" spans="1:15" ht="19.5" customHeight="1" x14ac:dyDescent="0.45">
      <c r="A13" s="666">
        <v>3</v>
      </c>
      <c r="B13" s="3">
        <v>0.5</v>
      </c>
      <c r="C13" s="65" t="s">
        <v>33</v>
      </c>
      <c r="D13" s="65"/>
      <c r="E13" s="65" t="s">
        <v>57</v>
      </c>
      <c r="F13" s="64" t="s">
        <v>61</v>
      </c>
      <c r="G13" s="65"/>
      <c r="H13" s="66" t="s">
        <v>32</v>
      </c>
      <c r="J13" s="99"/>
      <c r="K13" s="100"/>
      <c r="L13" s="99"/>
      <c r="M13" s="86"/>
      <c r="N13" s="86"/>
      <c r="O13" s="86"/>
    </row>
    <row r="14" spans="1:15" x14ac:dyDescent="0.45">
      <c r="A14" s="667"/>
      <c r="B14" s="5" t="s">
        <v>70</v>
      </c>
      <c r="C14" s="248">
        <v>32</v>
      </c>
      <c r="D14" s="248"/>
      <c r="E14" s="248">
        <v>54</v>
      </c>
      <c r="F14" s="68">
        <v>39</v>
      </c>
      <c r="G14" s="6"/>
      <c r="H14" s="69">
        <v>19</v>
      </c>
      <c r="J14" s="98"/>
      <c r="K14" s="101"/>
      <c r="L14" s="98"/>
      <c r="M14" s="97"/>
      <c r="N14" s="97"/>
      <c r="O14" s="97"/>
    </row>
    <row r="15" spans="1:15" ht="16.5" customHeight="1" x14ac:dyDescent="0.45">
      <c r="A15" s="667"/>
      <c r="B15" s="7" t="s">
        <v>71</v>
      </c>
      <c r="C15" s="738" t="s">
        <v>35</v>
      </c>
      <c r="D15" s="739"/>
      <c r="E15" s="740"/>
      <c r="F15" s="738" t="s">
        <v>34</v>
      </c>
      <c r="G15" s="739"/>
      <c r="H15" s="740"/>
      <c r="J15" s="77"/>
      <c r="K15" s="86"/>
      <c r="L15" s="77"/>
      <c r="M15" s="97"/>
      <c r="N15" s="97"/>
      <c r="O15" s="97"/>
    </row>
    <row r="16" spans="1:15" ht="16.5" customHeight="1" x14ac:dyDescent="0.45">
      <c r="A16" s="668"/>
      <c r="B16" s="10" t="s">
        <v>72</v>
      </c>
      <c r="C16" s="252" t="s">
        <v>35</v>
      </c>
      <c r="D16" s="252"/>
      <c r="E16" s="103" t="s">
        <v>34</v>
      </c>
      <c r="F16" s="258" t="s">
        <v>43</v>
      </c>
      <c r="G16" s="103"/>
      <c r="H16" s="283" t="s">
        <v>80</v>
      </c>
      <c r="J16" s="99"/>
      <c r="K16" s="100"/>
      <c r="L16" s="99"/>
      <c r="M16" s="97"/>
      <c r="N16" s="97"/>
      <c r="O16" s="97"/>
    </row>
    <row r="17" spans="1:15" ht="19.5" customHeight="1" x14ac:dyDescent="0.45">
      <c r="A17" s="666">
        <v>4</v>
      </c>
      <c r="B17" s="3">
        <v>0.54861111111111105</v>
      </c>
      <c r="C17" s="64" t="s">
        <v>7</v>
      </c>
      <c r="D17" s="65"/>
      <c r="E17" s="66" t="s">
        <v>3</v>
      </c>
      <c r="F17" s="255" t="s">
        <v>3</v>
      </c>
      <c r="G17" s="256"/>
      <c r="H17" s="257" t="s">
        <v>6</v>
      </c>
      <c r="J17" s="99"/>
      <c r="K17" s="100"/>
      <c r="L17" s="99"/>
      <c r="M17" s="97"/>
      <c r="N17" s="97"/>
      <c r="O17" s="97"/>
    </row>
    <row r="18" spans="1:15" x14ac:dyDescent="0.45">
      <c r="A18" s="667"/>
      <c r="B18" s="5" t="s">
        <v>70</v>
      </c>
      <c r="C18" s="68">
        <v>39</v>
      </c>
      <c r="D18" s="6"/>
      <c r="E18" s="69">
        <v>51</v>
      </c>
      <c r="F18" s="113">
        <v>30</v>
      </c>
      <c r="G18" s="25"/>
      <c r="H18" s="114">
        <v>35</v>
      </c>
      <c r="J18" s="98"/>
      <c r="K18" s="101"/>
      <c r="L18" s="98"/>
      <c r="M18" s="97"/>
      <c r="N18" s="97"/>
      <c r="O18" s="97"/>
    </row>
    <row r="19" spans="1:15" ht="16.5" customHeight="1" x14ac:dyDescent="0.45">
      <c r="A19" s="667"/>
      <c r="B19" s="7" t="s">
        <v>71</v>
      </c>
      <c r="C19" s="741" t="s">
        <v>57</v>
      </c>
      <c r="D19" s="742"/>
      <c r="E19" s="743"/>
      <c r="F19" s="735" t="s">
        <v>32</v>
      </c>
      <c r="G19" s="736"/>
      <c r="H19" s="737"/>
      <c r="J19" s="97"/>
      <c r="K19" s="97"/>
      <c r="L19" s="97"/>
      <c r="M19" s="97"/>
      <c r="N19" s="97"/>
      <c r="O19" s="97"/>
    </row>
    <row r="20" spans="1:15" ht="16.5" customHeight="1" x14ac:dyDescent="0.45">
      <c r="A20" s="668"/>
      <c r="B20" s="10" t="s">
        <v>72</v>
      </c>
      <c r="C20" s="253" t="s">
        <v>32</v>
      </c>
      <c r="D20" s="252"/>
      <c r="E20" s="283" t="s">
        <v>80</v>
      </c>
      <c r="F20" s="284" t="s">
        <v>80</v>
      </c>
      <c r="G20" s="252"/>
      <c r="H20" s="254" t="s">
        <v>4</v>
      </c>
      <c r="J20" s="97"/>
      <c r="K20" s="97"/>
      <c r="L20" s="97"/>
      <c r="M20" s="97"/>
      <c r="N20" s="97"/>
      <c r="O20" s="97"/>
    </row>
    <row r="21" spans="1:15" ht="19.5" customHeight="1" x14ac:dyDescent="0.45">
      <c r="A21" s="666">
        <v>5</v>
      </c>
      <c r="B21" s="3">
        <v>0.59722222222222199</v>
      </c>
      <c r="C21" s="64" t="s">
        <v>34</v>
      </c>
      <c r="D21" s="65"/>
      <c r="E21" s="66" t="s">
        <v>61</v>
      </c>
      <c r="F21" s="255" t="s">
        <v>7</v>
      </c>
      <c r="G21" s="256"/>
      <c r="H21" s="257" t="s">
        <v>4</v>
      </c>
      <c r="J21" s="97"/>
      <c r="K21" s="97"/>
      <c r="L21" s="86"/>
      <c r="M21" s="86"/>
      <c r="N21" s="86"/>
      <c r="O21" s="97"/>
    </row>
    <row r="22" spans="1:15" x14ac:dyDescent="0.45">
      <c r="A22" s="667"/>
      <c r="B22" s="5" t="s">
        <v>70</v>
      </c>
      <c r="C22" s="68">
        <v>26</v>
      </c>
      <c r="D22" s="6"/>
      <c r="E22" s="69">
        <v>46</v>
      </c>
      <c r="F22" s="92">
        <v>45</v>
      </c>
      <c r="G22" s="27"/>
      <c r="H22" s="93">
        <v>61</v>
      </c>
      <c r="J22" s="97"/>
      <c r="K22" s="97"/>
      <c r="L22" s="97"/>
      <c r="M22" s="97"/>
      <c r="N22" s="97"/>
      <c r="O22" s="97"/>
    </row>
    <row r="23" spans="1:15" ht="16.5" customHeight="1" x14ac:dyDescent="0.45">
      <c r="A23" s="667"/>
      <c r="B23" s="7" t="s">
        <v>71</v>
      </c>
      <c r="C23" s="735" t="s">
        <v>3</v>
      </c>
      <c r="D23" s="736"/>
      <c r="E23" s="737"/>
      <c r="F23" s="738" t="s">
        <v>6</v>
      </c>
      <c r="G23" s="739"/>
      <c r="H23" s="740"/>
      <c r="J23" s="97"/>
      <c r="K23" s="97"/>
      <c r="L23" s="97"/>
      <c r="M23" s="97"/>
      <c r="N23" s="97"/>
      <c r="O23" s="97"/>
    </row>
    <row r="24" spans="1:15" ht="16.5" customHeight="1" x14ac:dyDescent="0.45">
      <c r="A24" s="668"/>
      <c r="B24" s="10" t="s">
        <v>72</v>
      </c>
      <c r="C24" s="258" t="s">
        <v>3</v>
      </c>
      <c r="D24" s="252"/>
      <c r="E24" s="260" t="s">
        <v>57</v>
      </c>
      <c r="F24" s="253" t="s">
        <v>8</v>
      </c>
      <c r="G24" s="252"/>
      <c r="H24" s="283" t="s">
        <v>80</v>
      </c>
      <c r="J24" s="97"/>
      <c r="K24" s="97"/>
      <c r="L24" s="86"/>
      <c r="M24" s="86"/>
      <c r="N24" s="86"/>
      <c r="O24" s="97"/>
    </row>
    <row r="25" spans="1:15" ht="19.5" customHeight="1" x14ac:dyDescent="0.45">
      <c r="A25" s="666">
        <v>6</v>
      </c>
      <c r="B25" s="3">
        <v>0.64583333333333304</v>
      </c>
      <c r="C25" s="64" t="s">
        <v>32</v>
      </c>
      <c r="D25" s="285"/>
      <c r="E25" s="66" t="s">
        <v>7</v>
      </c>
      <c r="F25" s="255" t="s">
        <v>33</v>
      </c>
      <c r="G25" s="256"/>
      <c r="H25" s="257" t="s">
        <v>35</v>
      </c>
      <c r="J25" s="97"/>
      <c r="K25" s="97"/>
      <c r="L25" s="97"/>
      <c r="M25" s="97"/>
      <c r="N25" s="97"/>
      <c r="O25" s="97"/>
    </row>
    <row r="26" spans="1:15" x14ac:dyDescent="0.45">
      <c r="A26" s="667"/>
      <c r="B26" s="5" t="s">
        <v>70</v>
      </c>
      <c r="C26" s="68">
        <v>52</v>
      </c>
      <c r="D26" s="6"/>
      <c r="E26" s="69">
        <v>40</v>
      </c>
      <c r="F26" s="113">
        <v>49</v>
      </c>
      <c r="G26" s="25"/>
      <c r="H26" s="114">
        <v>38</v>
      </c>
    </row>
    <row r="27" spans="1:15" ht="16.5" customHeight="1" x14ac:dyDescent="0.45">
      <c r="A27" s="667"/>
      <c r="B27" s="7" t="s">
        <v>71</v>
      </c>
      <c r="C27" s="741" t="s">
        <v>61</v>
      </c>
      <c r="D27" s="742"/>
      <c r="E27" s="743"/>
      <c r="F27" s="738" t="s">
        <v>4</v>
      </c>
      <c r="G27" s="739"/>
      <c r="H27" s="740"/>
    </row>
    <row r="28" spans="1:15" ht="16.5" customHeight="1" x14ac:dyDescent="0.45">
      <c r="A28" s="668"/>
      <c r="B28" s="10" t="s">
        <v>72</v>
      </c>
      <c r="C28" s="284" t="s">
        <v>80</v>
      </c>
      <c r="D28" s="103"/>
      <c r="E28" s="260" t="s">
        <v>61</v>
      </c>
      <c r="F28" s="253" t="s">
        <v>4</v>
      </c>
      <c r="G28" s="33"/>
      <c r="H28" s="254" t="s">
        <v>3</v>
      </c>
    </row>
    <row r="29" spans="1:15" ht="19.5" customHeight="1" x14ac:dyDescent="0.45">
      <c r="A29" s="666">
        <v>7</v>
      </c>
      <c r="B29" s="3">
        <v>0.69444444444444497</v>
      </c>
      <c r="C29" s="64" t="s">
        <v>3</v>
      </c>
      <c r="D29" s="285"/>
      <c r="E29" s="66" t="s">
        <v>34</v>
      </c>
      <c r="F29" s="255" t="s">
        <v>8</v>
      </c>
      <c r="G29" s="256"/>
      <c r="H29" s="257" t="s">
        <v>7</v>
      </c>
    </row>
    <row r="30" spans="1:15" x14ac:dyDescent="0.45">
      <c r="A30" s="667"/>
      <c r="B30" s="5" t="s">
        <v>70</v>
      </c>
      <c r="C30" s="248">
        <v>34</v>
      </c>
      <c r="D30" s="248"/>
      <c r="E30" s="248">
        <v>37</v>
      </c>
      <c r="F30" s="267">
        <v>50</v>
      </c>
      <c r="G30" s="268"/>
      <c r="H30" s="269">
        <v>36</v>
      </c>
    </row>
    <row r="31" spans="1:15" ht="16.5" customHeight="1" x14ac:dyDescent="0.45">
      <c r="A31" s="667"/>
      <c r="B31" s="7" t="s">
        <v>71</v>
      </c>
      <c r="C31" s="741" t="s">
        <v>7</v>
      </c>
      <c r="D31" s="742"/>
      <c r="E31" s="743"/>
      <c r="F31" s="738" t="s">
        <v>33</v>
      </c>
      <c r="G31" s="739"/>
      <c r="H31" s="740"/>
    </row>
    <row r="32" spans="1:15" ht="16.5" customHeight="1" x14ac:dyDescent="0.45">
      <c r="A32" s="668"/>
      <c r="B32" s="10" t="s">
        <v>72</v>
      </c>
      <c r="C32" s="284" t="s">
        <v>80</v>
      </c>
      <c r="D32" s="103"/>
      <c r="E32" s="103" t="s">
        <v>7</v>
      </c>
      <c r="F32" s="284" t="s">
        <v>80</v>
      </c>
      <c r="G32" s="252"/>
      <c r="H32" s="254" t="s">
        <v>33</v>
      </c>
    </row>
    <row r="33" spans="7:7" x14ac:dyDescent="0.45">
      <c r="G33" s="327" t="s">
        <v>73</v>
      </c>
    </row>
  </sheetData>
  <mergeCells count="29">
    <mergeCell ref="C23:E23"/>
    <mergeCell ref="F23:H23"/>
    <mergeCell ref="C27:E27"/>
    <mergeCell ref="F27:H27"/>
    <mergeCell ref="C31:E31"/>
    <mergeCell ref="F31:H31"/>
    <mergeCell ref="C11:E11"/>
    <mergeCell ref="F11:H11"/>
    <mergeCell ref="C15:E15"/>
    <mergeCell ref="F15:H15"/>
    <mergeCell ref="C19:E19"/>
    <mergeCell ref="F19:H19"/>
    <mergeCell ref="A1:E1"/>
    <mergeCell ref="A4:B4"/>
    <mergeCell ref="C4:E4"/>
    <mergeCell ref="F4:H4"/>
    <mergeCell ref="A5:A8"/>
    <mergeCell ref="C7:E7"/>
    <mergeCell ref="F7:H7"/>
    <mergeCell ref="A2:B2"/>
    <mergeCell ref="C2:H2"/>
    <mergeCell ref="A3:B3"/>
    <mergeCell ref="C3:H3"/>
    <mergeCell ref="A29:A32"/>
    <mergeCell ref="A9:A12"/>
    <mergeCell ref="A13:A16"/>
    <mergeCell ref="A17:A20"/>
    <mergeCell ref="A21:A24"/>
    <mergeCell ref="A25:A28"/>
  </mergeCells>
  <phoneticPr fontId="29"/>
  <pageMargins left="0.69930555555555596" right="0.69930555555555596" top="0.75" bottom="0.75" header="0.3" footer="0.3"/>
  <pageSetup paperSize="9" orientation="portrait" verticalDpi="36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28"/>
  <sheetViews>
    <sheetView topLeftCell="A7" workbookViewId="0">
      <selection activeCell="C26" sqref="C26:E26"/>
    </sheetView>
  </sheetViews>
  <sheetFormatPr defaultColWidth="8" defaultRowHeight="18" x14ac:dyDescent="0.45"/>
  <cols>
    <col min="1" max="1" width="3.09765625" style="1" customWidth="1"/>
    <col min="2" max="2" width="8" style="1"/>
    <col min="3" max="3" width="10.5" style="1" customWidth="1"/>
    <col min="4" max="4" width="3.09765625" style="1" customWidth="1"/>
    <col min="5" max="6" width="10.5" style="1" customWidth="1"/>
    <col min="7" max="7" width="3.09765625" style="1" customWidth="1"/>
    <col min="8" max="8" width="10.5" style="1" customWidth="1"/>
    <col min="9" max="16384" width="8" style="1"/>
  </cols>
  <sheetData>
    <row r="1" spans="1:8" ht="20.100000000000001" customHeight="1" x14ac:dyDescent="0.45">
      <c r="A1" s="675" t="s">
        <v>425</v>
      </c>
      <c r="B1" s="675"/>
      <c r="C1" s="675"/>
      <c r="D1" s="675"/>
      <c r="E1" s="675"/>
      <c r="F1" s="1" t="s">
        <v>66</v>
      </c>
    </row>
    <row r="2" spans="1:8" ht="20.100000000000001" customHeight="1" thickBot="1" x14ac:dyDescent="0.5">
      <c r="A2" s="707" t="s">
        <v>317</v>
      </c>
      <c r="B2" s="707"/>
      <c r="C2" s="763" t="s">
        <v>427</v>
      </c>
      <c r="D2" s="692"/>
      <c r="E2" s="692"/>
      <c r="F2" s="692"/>
      <c r="G2" s="692"/>
      <c r="H2" s="692"/>
    </row>
    <row r="3" spans="1:8" ht="20.100000000000001" customHeight="1" thickBot="1" x14ac:dyDescent="0.5">
      <c r="A3" s="731" t="s">
        <v>101</v>
      </c>
      <c r="B3" s="677"/>
      <c r="C3" s="676" t="s">
        <v>68</v>
      </c>
      <c r="D3" s="678"/>
      <c r="E3" s="678"/>
      <c r="F3" s="676" t="s">
        <v>69</v>
      </c>
      <c r="G3" s="678"/>
      <c r="H3" s="677"/>
    </row>
    <row r="4" spans="1:8" ht="19.5" customHeight="1" x14ac:dyDescent="0.45">
      <c r="A4" s="666">
        <v>1</v>
      </c>
      <c r="B4" s="3">
        <v>0.53472222222222199</v>
      </c>
      <c r="C4" s="39" t="s">
        <v>399</v>
      </c>
      <c r="D4" s="30">
        <v>7</v>
      </c>
      <c r="E4" s="40" t="s">
        <v>398</v>
      </c>
      <c r="F4" s="39" t="s">
        <v>314</v>
      </c>
      <c r="G4" s="30">
        <v>13</v>
      </c>
      <c r="H4" s="40" t="s">
        <v>401</v>
      </c>
    </row>
    <row r="5" spans="1:8" x14ac:dyDescent="0.45">
      <c r="A5" s="667"/>
      <c r="B5" s="5" t="s">
        <v>70</v>
      </c>
      <c r="C5" s="41">
        <v>44</v>
      </c>
      <c r="D5" s="31"/>
      <c r="E5" s="43">
        <v>34</v>
      </c>
      <c r="F5" s="41">
        <v>33</v>
      </c>
      <c r="G5" s="31"/>
      <c r="H5" s="43">
        <v>34</v>
      </c>
    </row>
    <row r="6" spans="1:8" ht="16.5" customHeight="1" x14ac:dyDescent="0.45">
      <c r="A6" s="667"/>
      <c r="B6" s="338" t="s">
        <v>393</v>
      </c>
      <c r="C6" s="757" t="s">
        <v>402</v>
      </c>
      <c r="D6" s="758"/>
      <c r="E6" s="759"/>
      <c r="F6" s="757" t="s">
        <v>403</v>
      </c>
      <c r="G6" s="758"/>
      <c r="H6" s="759"/>
    </row>
    <row r="7" spans="1:8" ht="16.5" customHeight="1" thickBot="1" x14ac:dyDescent="0.5">
      <c r="A7" s="668"/>
      <c r="B7" s="163" t="s">
        <v>72</v>
      </c>
      <c r="C7" s="286" t="s">
        <v>404</v>
      </c>
      <c r="D7" s="287"/>
      <c r="E7" s="288" t="s">
        <v>402</v>
      </c>
      <c r="F7" s="289" t="s">
        <v>60</v>
      </c>
      <c r="G7" s="287"/>
      <c r="H7" s="288" t="s">
        <v>403</v>
      </c>
    </row>
    <row r="8" spans="1:8" ht="19.5" customHeight="1" x14ac:dyDescent="0.45">
      <c r="A8" s="666">
        <v>2</v>
      </c>
      <c r="B8" s="160">
        <v>0.58333333333333304</v>
      </c>
      <c r="C8" s="55" t="s">
        <v>404</v>
      </c>
      <c r="D8" s="56">
        <v>8</v>
      </c>
      <c r="E8" s="63" t="s">
        <v>405</v>
      </c>
      <c r="F8" s="64" t="s">
        <v>60</v>
      </c>
      <c r="G8" s="65"/>
      <c r="H8" s="66" t="s">
        <v>7</v>
      </c>
    </row>
    <row r="9" spans="1:8" x14ac:dyDescent="0.45">
      <c r="A9" s="667"/>
      <c r="B9" s="161" t="s">
        <v>70</v>
      </c>
      <c r="C9" s="57" t="s">
        <v>435</v>
      </c>
      <c r="D9" s="58"/>
      <c r="E9" s="67" t="s">
        <v>436</v>
      </c>
      <c r="F9" s="68">
        <v>63</v>
      </c>
      <c r="G9" s="6"/>
      <c r="H9" s="69">
        <v>18</v>
      </c>
    </row>
    <row r="10" spans="1:8" ht="16.5" customHeight="1" x14ac:dyDescent="0.45">
      <c r="A10" s="667"/>
      <c r="B10" s="338" t="s">
        <v>393</v>
      </c>
      <c r="C10" s="757" t="s">
        <v>406</v>
      </c>
      <c r="D10" s="758"/>
      <c r="E10" s="759"/>
      <c r="F10" s="741" t="s">
        <v>32</v>
      </c>
      <c r="G10" s="742"/>
      <c r="H10" s="743"/>
    </row>
    <row r="11" spans="1:8" ht="16.5" customHeight="1" x14ac:dyDescent="0.45">
      <c r="A11" s="668"/>
      <c r="B11" s="163" t="s">
        <v>72</v>
      </c>
      <c r="C11" s="286" t="s">
        <v>400</v>
      </c>
      <c r="D11" s="287"/>
      <c r="E11" s="288" t="s">
        <v>406</v>
      </c>
      <c r="F11" s="290" t="s">
        <v>399</v>
      </c>
      <c r="G11" s="103"/>
      <c r="H11" s="291" t="s">
        <v>401</v>
      </c>
    </row>
    <row r="12" spans="1:8" ht="19.5" customHeight="1" x14ac:dyDescent="0.45">
      <c r="A12" s="666">
        <v>3</v>
      </c>
      <c r="B12" s="160">
        <v>0.63194444444444398</v>
      </c>
      <c r="C12" s="39" t="s">
        <v>402</v>
      </c>
      <c r="D12" s="30">
        <v>9</v>
      </c>
      <c r="E12" s="40" t="s">
        <v>399</v>
      </c>
      <c r="F12" s="39" t="s">
        <v>403</v>
      </c>
      <c r="G12" s="30">
        <v>14</v>
      </c>
      <c r="H12" s="40" t="s">
        <v>400</v>
      </c>
    </row>
    <row r="13" spans="1:8" x14ac:dyDescent="0.45">
      <c r="A13" s="667"/>
      <c r="B13" s="161" t="s">
        <v>70</v>
      </c>
      <c r="C13" s="57">
        <v>38</v>
      </c>
      <c r="D13" s="58"/>
      <c r="E13" s="67">
        <v>36</v>
      </c>
      <c r="F13" s="41">
        <v>37</v>
      </c>
      <c r="G13" s="31"/>
      <c r="H13" s="43">
        <v>34</v>
      </c>
    </row>
    <row r="14" spans="1:8" ht="16.5" customHeight="1" x14ac:dyDescent="0.45">
      <c r="A14" s="667"/>
      <c r="B14" s="338" t="s">
        <v>393</v>
      </c>
      <c r="C14" s="757" t="s">
        <v>398</v>
      </c>
      <c r="D14" s="758"/>
      <c r="E14" s="759"/>
      <c r="F14" s="760" t="s">
        <v>7</v>
      </c>
      <c r="G14" s="761"/>
      <c r="H14" s="762"/>
    </row>
    <row r="15" spans="1:8" ht="16.5" customHeight="1" x14ac:dyDescent="0.45">
      <c r="A15" s="668"/>
      <c r="B15" s="163" t="s">
        <v>72</v>
      </c>
      <c r="C15" s="286" t="s">
        <v>405</v>
      </c>
      <c r="D15" s="287"/>
      <c r="E15" s="288" t="s">
        <v>398</v>
      </c>
      <c r="F15" s="289" t="s">
        <v>32</v>
      </c>
      <c r="G15" s="287"/>
      <c r="H15" s="292" t="s">
        <v>7</v>
      </c>
    </row>
    <row r="16" spans="1:8" ht="19.5" customHeight="1" x14ac:dyDescent="0.45">
      <c r="A16" s="666">
        <v>4</v>
      </c>
      <c r="B16" s="339">
        <v>0.68055555555555503</v>
      </c>
      <c r="C16" s="39" t="s">
        <v>406</v>
      </c>
      <c r="D16" s="30">
        <v>10</v>
      </c>
      <c r="E16" s="40" t="s">
        <v>404</v>
      </c>
      <c r="F16" s="64" t="s">
        <v>32</v>
      </c>
      <c r="G16" s="65"/>
      <c r="H16" s="66" t="s">
        <v>3</v>
      </c>
    </row>
    <row r="17" spans="1:8" x14ac:dyDescent="0.45">
      <c r="A17" s="667"/>
      <c r="B17" s="340" t="s">
        <v>70</v>
      </c>
      <c r="C17" s="41">
        <v>51</v>
      </c>
      <c r="D17" s="31"/>
      <c r="E17" s="43">
        <v>22</v>
      </c>
      <c r="F17" s="68">
        <v>24</v>
      </c>
      <c r="G17" s="6"/>
      <c r="H17" s="69">
        <v>25</v>
      </c>
    </row>
    <row r="18" spans="1:8" ht="16.5" customHeight="1" x14ac:dyDescent="0.45">
      <c r="A18" s="667"/>
      <c r="B18" s="338" t="s">
        <v>393</v>
      </c>
      <c r="C18" s="757" t="s">
        <v>405</v>
      </c>
      <c r="D18" s="758"/>
      <c r="E18" s="759"/>
      <c r="F18" s="741" t="s">
        <v>60</v>
      </c>
      <c r="G18" s="742"/>
      <c r="H18" s="743"/>
    </row>
    <row r="19" spans="1:8" ht="16.5" customHeight="1" x14ac:dyDescent="0.45">
      <c r="A19" s="668"/>
      <c r="B19" s="341" t="s">
        <v>72</v>
      </c>
      <c r="C19" s="286" t="s">
        <v>401</v>
      </c>
      <c r="D19" s="287"/>
      <c r="E19" s="288" t="s">
        <v>405</v>
      </c>
      <c r="F19" s="290" t="s">
        <v>402</v>
      </c>
      <c r="G19" s="103"/>
      <c r="H19" s="291" t="s">
        <v>403</v>
      </c>
    </row>
    <row r="20" spans="1:8" ht="19.5" customHeight="1" x14ac:dyDescent="0.45">
      <c r="A20" s="666">
        <v>5</v>
      </c>
      <c r="B20" s="339">
        <v>0.72916666666666696</v>
      </c>
      <c r="C20" s="39" t="s">
        <v>398</v>
      </c>
      <c r="D20" s="30">
        <v>11</v>
      </c>
      <c r="E20" s="40" t="s">
        <v>402</v>
      </c>
      <c r="F20" s="39" t="s">
        <v>401</v>
      </c>
      <c r="G20" s="30">
        <v>15</v>
      </c>
      <c r="H20" s="40" t="s">
        <v>403</v>
      </c>
    </row>
    <row r="21" spans="1:8" x14ac:dyDescent="0.45">
      <c r="A21" s="667"/>
      <c r="B21" s="340" t="s">
        <v>70</v>
      </c>
      <c r="C21" s="57">
        <v>36</v>
      </c>
      <c r="D21" s="58"/>
      <c r="E21" s="67">
        <v>51</v>
      </c>
      <c r="F21" s="51">
        <v>20</v>
      </c>
      <c r="G21" s="52"/>
      <c r="H21" s="53">
        <v>24</v>
      </c>
    </row>
    <row r="22" spans="1:8" ht="16.5" customHeight="1" x14ac:dyDescent="0.45">
      <c r="A22" s="667"/>
      <c r="B22" s="338" t="s">
        <v>393</v>
      </c>
      <c r="C22" s="757" t="s">
        <v>399</v>
      </c>
      <c r="D22" s="758"/>
      <c r="E22" s="759"/>
      <c r="F22" s="760" t="s">
        <v>3</v>
      </c>
      <c r="G22" s="761"/>
      <c r="H22" s="762"/>
    </row>
    <row r="23" spans="1:8" ht="16.5" customHeight="1" x14ac:dyDescent="0.45">
      <c r="A23" s="668"/>
      <c r="B23" s="341" t="s">
        <v>72</v>
      </c>
      <c r="C23" s="286" t="s">
        <v>406</v>
      </c>
      <c r="D23" s="287"/>
      <c r="E23" s="288" t="s">
        <v>399</v>
      </c>
      <c r="F23" s="289" t="s">
        <v>3</v>
      </c>
      <c r="G23" s="287"/>
      <c r="H23" s="288" t="s">
        <v>400</v>
      </c>
    </row>
    <row r="24" spans="1:8" x14ac:dyDescent="0.45">
      <c r="A24" s="666">
        <v>6</v>
      </c>
      <c r="B24" s="339">
        <v>0.77777777777777801</v>
      </c>
      <c r="C24" s="39" t="s">
        <v>405</v>
      </c>
      <c r="D24" s="30">
        <v>12</v>
      </c>
      <c r="E24" s="40" t="s">
        <v>406</v>
      </c>
      <c r="F24" s="64"/>
      <c r="G24" s="65"/>
      <c r="H24" s="66"/>
    </row>
    <row r="25" spans="1:8" x14ac:dyDescent="0.45">
      <c r="A25" s="667"/>
      <c r="B25" s="340" t="s">
        <v>70</v>
      </c>
      <c r="C25" s="51" t="s">
        <v>451</v>
      </c>
      <c r="D25" s="52"/>
      <c r="E25" s="53" t="s">
        <v>452</v>
      </c>
      <c r="F25" s="68"/>
      <c r="G25" s="6"/>
      <c r="H25" s="69"/>
    </row>
    <row r="26" spans="1:8" x14ac:dyDescent="0.45">
      <c r="A26" s="667"/>
      <c r="B26" s="338" t="s">
        <v>393</v>
      </c>
      <c r="C26" s="757" t="s">
        <v>404</v>
      </c>
      <c r="D26" s="758"/>
      <c r="E26" s="759"/>
      <c r="F26" s="738"/>
      <c r="G26" s="739"/>
      <c r="H26" s="740"/>
    </row>
    <row r="27" spans="1:8" x14ac:dyDescent="0.45">
      <c r="A27" s="668"/>
      <c r="B27" s="62" t="s">
        <v>72</v>
      </c>
      <c r="C27" s="286" t="s">
        <v>398</v>
      </c>
      <c r="D27" s="287"/>
      <c r="E27" s="288" t="s">
        <v>404</v>
      </c>
      <c r="F27" s="253"/>
      <c r="G27" s="252"/>
      <c r="H27" s="19"/>
    </row>
    <row r="28" spans="1:8" x14ac:dyDescent="0.45">
      <c r="G28" s="702" t="s">
        <v>73</v>
      </c>
      <c r="H28" s="702"/>
    </row>
  </sheetData>
  <mergeCells count="25">
    <mergeCell ref="A1:E1"/>
    <mergeCell ref="A2:B2"/>
    <mergeCell ref="C2:H2"/>
    <mergeCell ref="F14:H14"/>
    <mergeCell ref="C18:E18"/>
    <mergeCell ref="F18:H18"/>
    <mergeCell ref="A3:B3"/>
    <mergeCell ref="C3:E3"/>
    <mergeCell ref="F3:H3"/>
    <mergeCell ref="G28:H28"/>
    <mergeCell ref="A4:A7"/>
    <mergeCell ref="A8:A11"/>
    <mergeCell ref="A12:A15"/>
    <mergeCell ref="A16:A19"/>
    <mergeCell ref="A20:A23"/>
    <mergeCell ref="A24:A27"/>
    <mergeCell ref="C6:E6"/>
    <mergeCell ref="F6:H6"/>
    <mergeCell ref="C10:E10"/>
    <mergeCell ref="F10:H10"/>
    <mergeCell ref="C14:E14"/>
    <mergeCell ref="C26:E26"/>
    <mergeCell ref="F26:H26"/>
    <mergeCell ref="C22:E22"/>
    <mergeCell ref="F22:H22"/>
  </mergeCells>
  <phoneticPr fontId="29"/>
  <pageMargins left="0.69930555555555596" right="0.69930555555555596" top="0.75" bottom="0.75" header="0.3" footer="0.3"/>
  <pageSetup paperSize="9" scale="53" orientation="landscape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2"/>
  <sheetViews>
    <sheetView topLeftCell="A16" workbookViewId="0">
      <selection activeCell="E23" sqref="E23"/>
    </sheetView>
  </sheetViews>
  <sheetFormatPr defaultColWidth="8" defaultRowHeight="18" x14ac:dyDescent="0.45"/>
  <cols>
    <col min="1" max="1" width="3.09765625" style="1" customWidth="1"/>
    <col min="2" max="2" width="8" style="1"/>
    <col min="3" max="3" width="10.5" style="1" customWidth="1"/>
    <col min="4" max="4" width="3.09765625" style="1" customWidth="1"/>
    <col min="5" max="6" width="10.5" style="1" customWidth="1"/>
    <col min="7" max="7" width="3.09765625" style="1" customWidth="1"/>
    <col min="8" max="8" width="10.5" style="1" customWidth="1"/>
    <col min="9" max="16384" width="8" style="1"/>
  </cols>
  <sheetData>
    <row r="1" spans="1:8" ht="20.100000000000001" customHeight="1" x14ac:dyDescent="0.45">
      <c r="A1" s="675" t="s">
        <v>102</v>
      </c>
      <c r="B1" s="675"/>
      <c r="C1" s="675"/>
      <c r="D1" s="675"/>
      <c r="E1" s="675"/>
      <c r="F1" s="1" t="s">
        <v>75</v>
      </c>
    </row>
    <row r="2" spans="1:8" ht="20.100000000000001" customHeight="1" x14ac:dyDescent="0.45">
      <c r="A2" s="786" t="s">
        <v>319</v>
      </c>
      <c r="B2" s="786"/>
      <c r="C2" s="787" t="s">
        <v>323</v>
      </c>
      <c r="D2" s="787"/>
      <c r="E2" s="787"/>
      <c r="F2" s="787"/>
      <c r="G2" s="787"/>
      <c r="H2" s="787"/>
    </row>
    <row r="3" spans="1:8" ht="20.100000000000001" customHeight="1" x14ac:dyDescent="0.45">
      <c r="A3" s="676" t="s">
        <v>103</v>
      </c>
      <c r="B3" s="677"/>
      <c r="C3" s="676" t="s">
        <v>68</v>
      </c>
      <c r="D3" s="678"/>
      <c r="E3" s="678"/>
      <c r="F3" s="676" t="s">
        <v>69</v>
      </c>
      <c r="G3" s="678"/>
      <c r="H3" s="677"/>
    </row>
    <row r="4" spans="1:8" ht="19.5" customHeight="1" x14ac:dyDescent="0.45">
      <c r="A4" s="666">
        <v>1</v>
      </c>
      <c r="B4" s="3">
        <v>0.40277777777777801</v>
      </c>
      <c r="C4" s="293" t="s">
        <v>407</v>
      </c>
      <c r="D4" s="293">
        <v>16</v>
      </c>
      <c r="E4" s="293" t="s">
        <v>408</v>
      </c>
      <c r="F4" s="294" t="s">
        <v>409</v>
      </c>
      <c r="G4" s="293">
        <v>19</v>
      </c>
      <c r="H4" s="295" t="s">
        <v>410</v>
      </c>
    </row>
    <row r="5" spans="1:8" x14ac:dyDescent="0.45">
      <c r="A5" s="667"/>
      <c r="B5" s="5" t="s">
        <v>70</v>
      </c>
      <c r="C5" s="296">
        <v>31</v>
      </c>
      <c r="D5" s="296"/>
      <c r="E5" s="296">
        <v>34</v>
      </c>
      <c r="F5" s="297">
        <v>38</v>
      </c>
      <c r="G5" s="296"/>
      <c r="H5" s="298">
        <v>20</v>
      </c>
    </row>
    <row r="6" spans="1:8" ht="16.5" customHeight="1" x14ac:dyDescent="0.45">
      <c r="A6" s="667"/>
      <c r="B6" s="7" t="s">
        <v>71</v>
      </c>
      <c r="C6" s="780" t="s">
        <v>411</v>
      </c>
      <c r="D6" s="781"/>
      <c r="E6" s="782"/>
      <c r="F6" s="780" t="s">
        <v>412</v>
      </c>
      <c r="G6" s="781"/>
      <c r="H6" s="782"/>
    </row>
    <row r="7" spans="1:8" ht="16.5" customHeight="1" x14ac:dyDescent="0.45">
      <c r="A7" s="668"/>
      <c r="B7" s="10" t="s">
        <v>72</v>
      </c>
      <c r="C7" s="299" t="s">
        <v>411</v>
      </c>
      <c r="D7" s="299"/>
      <c r="E7" s="336" t="s">
        <v>413</v>
      </c>
      <c r="F7" s="300" t="s">
        <v>412</v>
      </c>
      <c r="G7" s="299"/>
      <c r="H7" s="335" t="s">
        <v>414</v>
      </c>
    </row>
    <row r="8" spans="1:8" ht="19.5" customHeight="1" x14ac:dyDescent="0.45">
      <c r="A8" s="666">
        <v>2</v>
      </c>
      <c r="B8" s="3">
        <v>0.45138888888888901</v>
      </c>
      <c r="C8" s="4" t="s">
        <v>83</v>
      </c>
      <c r="D8" s="4"/>
      <c r="E8" s="4" t="s">
        <v>8</v>
      </c>
      <c r="F8" s="44" t="s">
        <v>5</v>
      </c>
      <c r="G8" s="45"/>
      <c r="H8" s="46" t="s">
        <v>7</v>
      </c>
    </row>
    <row r="9" spans="1:8" x14ac:dyDescent="0.45">
      <c r="A9" s="667"/>
      <c r="B9" s="5" t="s">
        <v>70</v>
      </c>
      <c r="C9" s="23">
        <v>27</v>
      </c>
      <c r="D9" s="6"/>
      <c r="E9" s="24">
        <v>30</v>
      </c>
      <c r="F9" s="14">
        <v>28</v>
      </c>
      <c r="G9" s="25"/>
      <c r="H9" s="15">
        <v>85</v>
      </c>
    </row>
    <row r="10" spans="1:8" ht="16.5" customHeight="1" x14ac:dyDescent="0.45">
      <c r="A10" s="667"/>
      <c r="B10" s="7" t="s">
        <v>71</v>
      </c>
      <c r="C10" s="738" t="s">
        <v>4</v>
      </c>
      <c r="D10" s="739"/>
      <c r="E10" s="740"/>
      <c r="F10" s="738" t="s">
        <v>3</v>
      </c>
      <c r="G10" s="739"/>
      <c r="H10" s="740"/>
    </row>
    <row r="11" spans="1:8" ht="16.5" customHeight="1" x14ac:dyDescent="0.45">
      <c r="A11" s="668"/>
      <c r="B11" s="10" t="s">
        <v>72</v>
      </c>
      <c r="C11" s="284" t="s">
        <v>80</v>
      </c>
      <c r="D11" s="252"/>
      <c r="E11" s="254" t="s">
        <v>408</v>
      </c>
      <c r="F11" s="284" t="s">
        <v>80</v>
      </c>
      <c r="G11" s="252"/>
      <c r="H11" s="254" t="s">
        <v>410</v>
      </c>
    </row>
    <row r="12" spans="1:8" ht="19.5" customHeight="1" x14ac:dyDescent="0.45">
      <c r="A12" s="666">
        <v>3</v>
      </c>
      <c r="B12" s="3">
        <v>0.5</v>
      </c>
      <c r="C12" s="293" t="s">
        <v>411</v>
      </c>
      <c r="D12" s="293">
        <v>17</v>
      </c>
      <c r="E12" s="293" t="s">
        <v>407</v>
      </c>
      <c r="F12" s="294" t="s">
        <v>412</v>
      </c>
      <c r="G12" s="293">
        <v>20</v>
      </c>
      <c r="H12" s="295" t="s">
        <v>409</v>
      </c>
    </row>
    <row r="13" spans="1:8" x14ac:dyDescent="0.45">
      <c r="A13" s="667"/>
      <c r="B13" s="5" t="s">
        <v>70</v>
      </c>
      <c r="C13" s="296">
        <v>49</v>
      </c>
      <c r="D13" s="296"/>
      <c r="E13" s="296">
        <v>29</v>
      </c>
      <c r="F13" s="297">
        <v>23</v>
      </c>
      <c r="G13" s="296"/>
      <c r="H13" s="298">
        <v>27</v>
      </c>
    </row>
    <row r="14" spans="1:8" ht="16.5" customHeight="1" x14ac:dyDescent="0.45">
      <c r="A14" s="667"/>
      <c r="B14" s="7" t="s">
        <v>71</v>
      </c>
      <c r="C14" s="780" t="s">
        <v>408</v>
      </c>
      <c r="D14" s="781"/>
      <c r="E14" s="782"/>
      <c r="F14" s="780" t="s">
        <v>410</v>
      </c>
      <c r="G14" s="781"/>
      <c r="H14" s="782"/>
    </row>
    <row r="15" spans="1:8" ht="16.5" customHeight="1" x14ac:dyDescent="0.45">
      <c r="A15" s="668"/>
      <c r="B15" s="10" t="s">
        <v>72</v>
      </c>
      <c r="C15" s="299" t="s">
        <v>83</v>
      </c>
      <c r="D15" s="299"/>
      <c r="E15" s="299" t="s">
        <v>8</v>
      </c>
      <c r="F15" s="300" t="s">
        <v>5</v>
      </c>
      <c r="G15" s="299"/>
      <c r="H15" s="301" t="s">
        <v>7</v>
      </c>
    </row>
    <row r="16" spans="1:8" ht="19.5" customHeight="1" x14ac:dyDescent="0.45">
      <c r="A16" s="666">
        <v>4</v>
      </c>
      <c r="B16" s="3">
        <v>0.54861111111111105</v>
      </c>
      <c r="C16" s="34" t="s">
        <v>4</v>
      </c>
      <c r="D16" s="34"/>
      <c r="E16" s="34" t="s">
        <v>83</v>
      </c>
      <c r="F16" s="47" t="s">
        <v>3</v>
      </c>
      <c r="G16" s="34"/>
      <c r="H16" s="48" t="s">
        <v>5</v>
      </c>
    </row>
    <row r="17" spans="1:8" x14ac:dyDescent="0.45">
      <c r="A17" s="667"/>
      <c r="B17" s="5" t="s">
        <v>70</v>
      </c>
      <c r="C17" s="35">
        <v>53</v>
      </c>
      <c r="D17" s="35"/>
      <c r="E17" s="35">
        <v>30</v>
      </c>
      <c r="F17" s="49">
        <v>72</v>
      </c>
      <c r="G17" s="35"/>
      <c r="H17" s="50">
        <v>20</v>
      </c>
    </row>
    <row r="18" spans="1:8" ht="16.5" customHeight="1" x14ac:dyDescent="0.45">
      <c r="A18" s="667"/>
      <c r="B18" s="7" t="s">
        <v>71</v>
      </c>
      <c r="C18" s="783" t="s">
        <v>8</v>
      </c>
      <c r="D18" s="784"/>
      <c r="E18" s="785"/>
      <c r="F18" s="783" t="s">
        <v>7</v>
      </c>
      <c r="G18" s="784"/>
      <c r="H18" s="785"/>
    </row>
    <row r="19" spans="1:8" ht="16.5" customHeight="1" x14ac:dyDescent="0.45">
      <c r="A19" s="668"/>
      <c r="B19" s="10" t="s">
        <v>72</v>
      </c>
      <c r="C19" s="302" t="s">
        <v>80</v>
      </c>
      <c r="D19" s="303"/>
      <c r="E19" s="302" t="s">
        <v>80</v>
      </c>
      <c r="F19" s="304" t="s">
        <v>80</v>
      </c>
      <c r="G19" s="303"/>
      <c r="H19" s="305" t="s">
        <v>412</v>
      </c>
    </row>
    <row r="20" spans="1:8" ht="19.5" customHeight="1" x14ac:dyDescent="0.45">
      <c r="A20" s="666">
        <v>5</v>
      </c>
      <c r="B20" s="3">
        <v>0.59722222222222199</v>
      </c>
      <c r="C20" s="293" t="s">
        <v>408</v>
      </c>
      <c r="D20" s="293">
        <v>18</v>
      </c>
      <c r="E20" s="293" t="s">
        <v>411</v>
      </c>
      <c r="F20" s="294" t="s">
        <v>410</v>
      </c>
      <c r="G20" s="293">
        <v>21</v>
      </c>
      <c r="H20" s="295" t="s">
        <v>412</v>
      </c>
    </row>
    <row r="21" spans="1:8" x14ac:dyDescent="0.45">
      <c r="A21" s="667"/>
      <c r="B21" s="5" t="s">
        <v>70</v>
      </c>
      <c r="C21" s="296">
        <v>39</v>
      </c>
      <c r="D21" s="296"/>
      <c r="E21" s="296">
        <v>64</v>
      </c>
      <c r="F21" s="306">
        <v>37</v>
      </c>
      <c r="G21" s="307"/>
      <c r="H21" s="308">
        <v>25</v>
      </c>
    </row>
    <row r="22" spans="1:8" ht="16.5" customHeight="1" x14ac:dyDescent="0.45">
      <c r="A22" s="667"/>
      <c r="B22" s="7" t="s">
        <v>71</v>
      </c>
      <c r="C22" s="780" t="s">
        <v>83</v>
      </c>
      <c r="D22" s="781"/>
      <c r="E22" s="782"/>
      <c r="F22" s="780" t="s">
        <v>5</v>
      </c>
      <c r="G22" s="781"/>
      <c r="H22" s="782"/>
    </row>
    <row r="23" spans="1:8" ht="16.5" customHeight="1" x14ac:dyDescent="0.45">
      <c r="A23" s="764"/>
      <c r="B23" s="36" t="s">
        <v>72</v>
      </c>
      <c r="C23" s="309" t="s">
        <v>4</v>
      </c>
      <c r="D23" s="309"/>
      <c r="E23" s="309" t="s">
        <v>83</v>
      </c>
      <c r="F23" s="300" t="s">
        <v>3</v>
      </c>
      <c r="G23" s="299"/>
      <c r="H23" s="301" t="s">
        <v>5</v>
      </c>
    </row>
    <row r="24" spans="1:8" ht="19.5" customHeight="1" x14ac:dyDescent="0.45">
      <c r="A24" s="774" t="s">
        <v>104</v>
      </c>
      <c r="B24" s="775"/>
      <c r="C24" s="765" t="s">
        <v>105</v>
      </c>
      <c r="D24" s="766"/>
      <c r="E24" s="766"/>
      <c r="F24" s="766"/>
      <c r="G24" s="766"/>
      <c r="H24" s="767"/>
    </row>
    <row r="25" spans="1:8" x14ac:dyDescent="0.45">
      <c r="A25" s="776"/>
      <c r="B25" s="777"/>
      <c r="C25" s="768"/>
      <c r="D25" s="769"/>
      <c r="E25" s="769"/>
      <c r="F25" s="769"/>
      <c r="G25" s="769"/>
      <c r="H25" s="770"/>
    </row>
    <row r="26" spans="1:8" ht="16.5" customHeight="1" x14ac:dyDescent="0.45">
      <c r="A26" s="776"/>
      <c r="B26" s="777"/>
      <c r="C26" s="768"/>
      <c r="D26" s="769"/>
      <c r="E26" s="769"/>
      <c r="F26" s="769"/>
      <c r="G26" s="769"/>
      <c r="H26" s="770"/>
    </row>
    <row r="27" spans="1:8" ht="16.5" customHeight="1" x14ac:dyDescent="0.45">
      <c r="A27" s="776"/>
      <c r="B27" s="777"/>
      <c r="C27" s="768"/>
      <c r="D27" s="769"/>
      <c r="E27" s="769"/>
      <c r="F27" s="769"/>
      <c r="G27" s="769"/>
      <c r="H27" s="770"/>
    </row>
    <row r="28" spans="1:8" ht="19.5" customHeight="1" x14ac:dyDescent="0.45">
      <c r="A28" s="776"/>
      <c r="B28" s="777"/>
      <c r="C28" s="768"/>
      <c r="D28" s="769"/>
      <c r="E28" s="769"/>
      <c r="F28" s="769"/>
      <c r="G28" s="769"/>
      <c r="H28" s="770"/>
    </row>
    <row r="29" spans="1:8" x14ac:dyDescent="0.45">
      <c r="A29" s="776"/>
      <c r="B29" s="777"/>
      <c r="C29" s="768"/>
      <c r="D29" s="769"/>
      <c r="E29" s="769"/>
      <c r="F29" s="769"/>
      <c r="G29" s="769"/>
      <c r="H29" s="770"/>
    </row>
    <row r="30" spans="1:8" ht="16.5" customHeight="1" x14ac:dyDescent="0.45">
      <c r="A30" s="776"/>
      <c r="B30" s="777"/>
      <c r="C30" s="768"/>
      <c r="D30" s="769"/>
      <c r="E30" s="769"/>
      <c r="F30" s="769"/>
      <c r="G30" s="769"/>
      <c r="H30" s="770"/>
    </row>
    <row r="31" spans="1:8" ht="16.5" customHeight="1" x14ac:dyDescent="0.45">
      <c r="A31" s="778"/>
      <c r="B31" s="779"/>
      <c r="C31" s="771"/>
      <c r="D31" s="772"/>
      <c r="E31" s="772"/>
      <c r="F31" s="772"/>
      <c r="G31" s="772"/>
      <c r="H31" s="773"/>
    </row>
    <row r="32" spans="1:8" x14ac:dyDescent="0.45">
      <c r="G32" s="328" t="s">
        <v>73</v>
      </c>
      <c r="H32" s="29"/>
    </row>
  </sheetData>
  <mergeCells count="23">
    <mergeCell ref="A1:E1"/>
    <mergeCell ref="A3:B3"/>
    <mergeCell ref="C3:E3"/>
    <mergeCell ref="F3:H3"/>
    <mergeCell ref="A4:A7"/>
    <mergeCell ref="C6:E6"/>
    <mergeCell ref="F6:H6"/>
    <mergeCell ref="A2:B2"/>
    <mergeCell ref="C2:H2"/>
    <mergeCell ref="A8:A11"/>
    <mergeCell ref="A12:A15"/>
    <mergeCell ref="A16:A19"/>
    <mergeCell ref="A20:A23"/>
    <mergeCell ref="C24:H31"/>
    <mergeCell ref="A24:B31"/>
    <mergeCell ref="C10:E10"/>
    <mergeCell ref="F10:H10"/>
    <mergeCell ref="C14:E14"/>
    <mergeCell ref="F14:H14"/>
    <mergeCell ref="C18:E18"/>
    <mergeCell ref="F18:H18"/>
    <mergeCell ref="C22:E22"/>
    <mergeCell ref="F22:H22"/>
  </mergeCells>
  <phoneticPr fontId="29"/>
  <pageMargins left="0.69930555555555596" right="0.69930555555555596" top="0.75" bottom="0.75" header="0.3" footer="0.3"/>
  <pageSetup paperSize="9" orientation="portrait" horizontalDpi="360" verticalDpi="36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25"/>
  <sheetViews>
    <sheetView topLeftCell="A2" workbookViewId="0">
      <selection activeCell="J10" sqref="J10"/>
    </sheetView>
  </sheetViews>
  <sheetFormatPr defaultColWidth="8" defaultRowHeight="18" x14ac:dyDescent="0.45"/>
  <cols>
    <col min="1" max="1" width="3.09765625" style="1" customWidth="1"/>
    <col min="2" max="2" width="8" style="1"/>
    <col min="3" max="3" width="10.5" style="1" customWidth="1"/>
    <col min="4" max="4" width="3.09765625" style="1" customWidth="1"/>
    <col min="5" max="6" width="10.5" style="1" customWidth="1"/>
    <col min="7" max="7" width="3.09765625" style="1" customWidth="1"/>
    <col min="8" max="9" width="10.5" style="1" customWidth="1"/>
    <col min="10" max="10" width="3.09765625" style="1" customWidth="1"/>
    <col min="11" max="11" width="10.5" style="1" customWidth="1"/>
    <col min="12" max="16384" width="8" style="1"/>
  </cols>
  <sheetData>
    <row r="1" spans="1:11" ht="20.100000000000001" customHeight="1" x14ac:dyDescent="0.45">
      <c r="A1" s="115" t="s">
        <v>397</v>
      </c>
      <c r="B1" s="331"/>
      <c r="C1" s="115"/>
      <c r="D1" s="331"/>
      <c r="E1" s="331"/>
      <c r="F1" s="1" t="s">
        <v>75</v>
      </c>
    </row>
    <row r="2" spans="1:11" ht="20.100000000000001" customHeight="1" x14ac:dyDescent="0.45">
      <c r="A2" s="707" t="s">
        <v>317</v>
      </c>
      <c r="B2" s="707"/>
      <c r="C2" s="330" t="s">
        <v>395</v>
      </c>
      <c r="D2" s="115"/>
      <c r="E2" s="333" t="s">
        <v>396</v>
      </c>
      <c r="F2" s="331"/>
      <c r="G2" s="331"/>
      <c r="H2" s="331"/>
      <c r="I2" s="331"/>
      <c r="J2" s="331"/>
      <c r="K2" s="331"/>
    </row>
    <row r="3" spans="1:11" ht="20.100000000000001" customHeight="1" thickBot="1" x14ac:dyDescent="0.5">
      <c r="A3" s="680" t="s">
        <v>319</v>
      </c>
      <c r="B3" s="680"/>
      <c r="C3" s="334" t="s">
        <v>394</v>
      </c>
      <c r="D3" s="332"/>
      <c r="E3" s="332"/>
      <c r="F3" s="332"/>
      <c r="G3" s="332"/>
      <c r="H3" s="332"/>
      <c r="I3" s="332"/>
      <c r="J3" s="332"/>
      <c r="K3" s="332"/>
    </row>
    <row r="4" spans="1:11" ht="20.100000000000001" customHeight="1" thickBot="1" x14ac:dyDescent="0.5">
      <c r="A4" s="676" t="s">
        <v>106</v>
      </c>
      <c r="B4" s="677"/>
      <c r="C4" s="676" t="s">
        <v>68</v>
      </c>
      <c r="D4" s="678"/>
      <c r="E4" s="678"/>
      <c r="F4" s="676" t="s">
        <v>69</v>
      </c>
      <c r="G4" s="678"/>
      <c r="H4" s="677"/>
      <c r="I4" s="676" t="s">
        <v>107</v>
      </c>
      <c r="J4" s="678"/>
      <c r="K4" s="677"/>
    </row>
    <row r="5" spans="1:11" ht="19.5" customHeight="1" x14ac:dyDescent="0.45">
      <c r="A5" s="666">
        <v>1</v>
      </c>
      <c r="B5" s="3">
        <v>0.41666666666666669</v>
      </c>
      <c r="C5" s="65" t="s">
        <v>402</v>
      </c>
      <c r="D5" s="65"/>
      <c r="E5" s="70" t="s">
        <v>431</v>
      </c>
      <c r="F5" s="280" t="s">
        <v>399</v>
      </c>
      <c r="G5" s="13"/>
      <c r="H5" s="81" t="s">
        <v>432</v>
      </c>
      <c r="I5" s="280" t="s">
        <v>415</v>
      </c>
      <c r="J5" s="281"/>
      <c r="K5" s="81" t="s">
        <v>433</v>
      </c>
    </row>
    <row r="6" spans="1:11" x14ac:dyDescent="0.45">
      <c r="A6" s="667"/>
      <c r="B6" s="5" t="s">
        <v>70</v>
      </c>
      <c r="C6" s="6">
        <v>33</v>
      </c>
      <c r="D6" s="6"/>
      <c r="E6" s="6">
        <v>37</v>
      </c>
      <c r="F6" s="113">
        <v>56</v>
      </c>
      <c r="G6" s="25"/>
      <c r="H6" s="114">
        <v>20</v>
      </c>
      <c r="I6" s="113">
        <v>20</v>
      </c>
      <c r="J6" s="25"/>
      <c r="K6" s="114">
        <v>0</v>
      </c>
    </row>
    <row r="7" spans="1:11" ht="16.5" customHeight="1" x14ac:dyDescent="0.45">
      <c r="A7" s="667"/>
      <c r="B7" s="7" t="s">
        <v>71</v>
      </c>
      <c r="C7" s="741" t="s">
        <v>454</v>
      </c>
      <c r="D7" s="742"/>
      <c r="E7" s="743"/>
      <c r="F7" s="741" t="s">
        <v>455</v>
      </c>
      <c r="G7" s="742"/>
      <c r="H7" s="743"/>
      <c r="I7" s="738"/>
      <c r="J7" s="739"/>
      <c r="K7" s="740"/>
    </row>
    <row r="8" spans="1:11" ht="16.5" customHeight="1" thickBot="1" x14ac:dyDescent="0.5">
      <c r="A8" s="668"/>
      <c r="B8" s="10" t="s">
        <v>72</v>
      </c>
      <c r="C8" s="120" t="s">
        <v>31</v>
      </c>
      <c r="D8" s="252"/>
      <c r="E8" s="103" t="s">
        <v>454</v>
      </c>
      <c r="F8" s="144" t="s">
        <v>32</v>
      </c>
      <c r="G8" s="259"/>
      <c r="H8" s="260" t="s">
        <v>455</v>
      </c>
      <c r="I8" s="344"/>
      <c r="J8" s="252"/>
      <c r="K8" s="254"/>
    </row>
    <row r="9" spans="1:11" ht="19.5" customHeight="1" x14ac:dyDescent="0.45">
      <c r="A9" s="666">
        <v>2</v>
      </c>
      <c r="B9" s="3">
        <v>0.46527777777777773</v>
      </c>
      <c r="C9" s="143" t="s">
        <v>31</v>
      </c>
      <c r="D9" s="310"/>
      <c r="E9" s="310" t="s">
        <v>476</v>
      </c>
      <c r="F9" s="176" t="s">
        <v>32</v>
      </c>
      <c r="G9" s="311"/>
      <c r="H9" s="312" t="s">
        <v>477</v>
      </c>
      <c r="I9" s="21"/>
      <c r="J9" s="4"/>
      <c r="K9" s="22"/>
    </row>
    <row r="10" spans="1:11" x14ac:dyDescent="0.45">
      <c r="A10" s="667"/>
      <c r="B10" s="5" t="s">
        <v>70</v>
      </c>
      <c r="C10" s="313">
        <v>30</v>
      </c>
      <c r="D10" s="313"/>
      <c r="E10" s="313">
        <v>39</v>
      </c>
      <c r="F10" s="314">
        <v>45</v>
      </c>
      <c r="G10" s="315"/>
      <c r="H10" s="316">
        <v>26</v>
      </c>
      <c r="I10" s="23"/>
      <c r="J10" s="6"/>
      <c r="K10" s="24"/>
    </row>
    <row r="11" spans="1:11" ht="16.5" customHeight="1" x14ac:dyDescent="0.45">
      <c r="A11" s="667"/>
      <c r="B11" s="7" t="s">
        <v>71</v>
      </c>
      <c r="C11" s="735" t="s">
        <v>478</v>
      </c>
      <c r="D11" s="736"/>
      <c r="E11" s="737"/>
      <c r="F11" s="735" t="s">
        <v>480</v>
      </c>
      <c r="G11" s="736"/>
      <c r="H11" s="737"/>
      <c r="I11" s="16"/>
      <c r="J11" s="317"/>
      <c r="K11" s="17"/>
    </row>
    <row r="12" spans="1:11" ht="16.5" customHeight="1" thickBot="1" x14ac:dyDescent="0.5">
      <c r="A12" s="668"/>
      <c r="B12" s="10" t="s">
        <v>72</v>
      </c>
      <c r="C12" s="103" t="s">
        <v>294</v>
      </c>
      <c r="D12" s="251"/>
      <c r="E12" s="251" t="s">
        <v>479</v>
      </c>
      <c r="F12" s="258" t="s">
        <v>329</v>
      </c>
      <c r="G12" s="251"/>
      <c r="H12" s="291" t="s">
        <v>480</v>
      </c>
      <c r="I12" s="18"/>
      <c r="J12" s="252"/>
      <c r="K12" s="19"/>
    </row>
    <row r="13" spans="1:11" ht="19.5" customHeight="1" x14ac:dyDescent="0.45">
      <c r="A13" s="666">
        <v>3</v>
      </c>
      <c r="B13" s="3">
        <v>0.51388888888888895</v>
      </c>
      <c r="C13" s="65" t="s">
        <v>294</v>
      </c>
      <c r="D13" s="65"/>
      <c r="E13" s="65" t="s">
        <v>454</v>
      </c>
      <c r="F13" s="64" t="s">
        <v>329</v>
      </c>
      <c r="G13" s="65"/>
      <c r="H13" s="66" t="s">
        <v>455</v>
      </c>
      <c r="I13" s="176" t="s">
        <v>429</v>
      </c>
      <c r="J13" s="177"/>
      <c r="K13" s="184" t="s">
        <v>482</v>
      </c>
    </row>
    <row r="14" spans="1:11" x14ac:dyDescent="0.45">
      <c r="A14" s="667"/>
      <c r="B14" s="5" t="s">
        <v>70</v>
      </c>
      <c r="C14" s="6">
        <v>22</v>
      </c>
      <c r="D14" s="6"/>
      <c r="E14" s="6">
        <v>42</v>
      </c>
      <c r="F14" s="68">
        <v>51</v>
      </c>
      <c r="G14" s="6"/>
      <c r="H14" s="69">
        <v>21</v>
      </c>
      <c r="I14" s="157">
        <v>31</v>
      </c>
      <c r="J14" s="89"/>
      <c r="K14" s="158">
        <v>45</v>
      </c>
    </row>
    <row r="15" spans="1:11" ht="16.5" customHeight="1" x14ac:dyDescent="0.45">
      <c r="A15" s="667"/>
      <c r="B15" s="7" t="s">
        <v>71</v>
      </c>
      <c r="C15" s="788" t="s">
        <v>118</v>
      </c>
      <c r="D15" s="789"/>
      <c r="E15" s="790"/>
      <c r="F15" s="788" t="s">
        <v>109</v>
      </c>
      <c r="G15" s="789"/>
      <c r="H15" s="790"/>
      <c r="I15" s="669" t="s">
        <v>330</v>
      </c>
      <c r="J15" s="670"/>
      <c r="K15" s="671"/>
    </row>
    <row r="16" spans="1:11" ht="16.5" customHeight="1" thickBot="1" x14ac:dyDescent="0.5">
      <c r="A16" s="668"/>
      <c r="B16" s="10" t="s">
        <v>72</v>
      </c>
      <c r="C16" s="103" t="s">
        <v>118</v>
      </c>
      <c r="D16" s="103"/>
      <c r="E16" s="318" t="s">
        <v>80</v>
      </c>
      <c r="F16" s="258" t="s">
        <v>109</v>
      </c>
      <c r="G16" s="103"/>
      <c r="H16" s="283" t="s">
        <v>80</v>
      </c>
      <c r="I16" s="127" t="s">
        <v>415</v>
      </c>
      <c r="J16" s="128"/>
      <c r="K16" s="121" t="s">
        <v>415</v>
      </c>
    </row>
    <row r="17" spans="1:11" ht="19.5" customHeight="1" x14ac:dyDescent="0.45">
      <c r="A17" s="666">
        <v>4</v>
      </c>
      <c r="B17" s="3">
        <v>0.5625</v>
      </c>
      <c r="C17" s="310" t="s">
        <v>116</v>
      </c>
      <c r="D17" s="310"/>
      <c r="E17" s="310" t="s">
        <v>481</v>
      </c>
      <c r="F17" s="319" t="s">
        <v>483</v>
      </c>
      <c r="G17" s="310"/>
      <c r="H17" s="320" t="s">
        <v>480</v>
      </c>
      <c r="I17" s="21"/>
      <c r="J17" s="4"/>
      <c r="K17" s="22"/>
    </row>
    <row r="18" spans="1:11" x14ac:dyDescent="0.45">
      <c r="A18" s="667"/>
      <c r="B18" s="5" t="s">
        <v>70</v>
      </c>
      <c r="C18" s="313">
        <v>36</v>
      </c>
      <c r="D18" s="313"/>
      <c r="E18" s="313">
        <v>46</v>
      </c>
      <c r="F18" s="321">
        <v>59</v>
      </c>
      <c r="G18" s="313"/>
      <c r="H18" s="322">
        <v>17</v>
      </c>
      <c r="I18" s="14"/>
      <c r="J18" s="25"/>
      <c r="K18" s="15"/>
    </row>
    <row r="19" spans="1:11" ht="16.5" customHeight="1" x14ac:dyDescent="0.45">
      <c r="A19" s="667"/>
      <c r="B19" s="7" t="s">
        <v>71</v>
      </c>
      <c r="C19" s="791" t="s">
        <v>394</v>
      </c>
      <c r="D19" s="792"/>
      <c r="E19" s="793"/>
      <c r="F19" s="791" t="s">
        <v>113</v>
      </c>
      <c r="G19" s="792"/>
      <c r="H19" s="793"/>
      <c r="I19" s="16"/>
      <c r="J19" s="317"/>
      <c r="K19" s="17"/>
    </row>
    <row r="20" spans="1:11" ht="16.5" customHeight="1" thickBot="1" x14ac:dyDescent="0.5">
      <c r="A20" s="668"/>
      <c r="B20" s="10" t="s">
        <v>72</v>
      </c>
      <c r="C20" s="251" t="s">
        <v>394</v>
      </c>
      <c r="D20" s="251"/>
      <c r="E20" s="318" t="s">
        <v>80</v>
      </c>
      <c r="F20" s="290" t="s">
        <v>113</v>
      </c>
      <c r="G20" s="251"/>
      <c r="H20" s="283" t="s">
        <v>80</v>
      </c>
      <c r="I20" s="18"/>
      <c r="J20" s="252"/>
      <c r="K20" s="19"/>
    </row>
    <row r="21" spans="1:11" ht="19.5" customHeight="1" x14ac:dyDescent="0.45">
      <c r="A21" s="666">
        <v>5</v>
      </c>
      <c r="B21" s="3">
        <v>0.61111111111111105</v>
      </c>
      <c r="C21" s="4"/>
      <c r="D21" s="4"/>
      <c r="E21" s="4"/>
      <c r="F21" s="21"/>
      <c r="G21" s="4"/>
      <c r="H21" s="22"/>
      <c r="I21" s="21"/>
      <c r="J21" s="4"/>
      <c r="K21" s="22"/>
    </row>
    <row r="22" spans="1:11" x14ac:dyDescent="0.45">
      <c r="A22" s="667"/>
      <c r="B22" s="5" t="s">
        <v>70</v>
      </c>
      <c r="C22" s="6"/>
      <c r="D22" s="6"/>
      <c r="E22" s="6"/>
      <c r="F22" s="26"/>
      <c r="G22" s="27"/>
      <c r="H22" s="28"/>
      <c r="I22" s="26"/>
      <c r="J22" s="27"/>
      <c r="K22" s="28"/>
    </row>
    <row r="23" spans="1:11" ht="16.5" customHeight="1" x14ac:dyDescent="0.45">
      <c r="A23" s="667"/>
      <c r="B23" s="7" t="s">
        <v>71</v>
      </c>
      <c r="C23" s="323"/>
      <c r="D23" s="317"/>
      <c r="E23" s="317"/>
      <c r="F23" s="16"/>
      <c r="G23" s="317"/>
      <c r="H23" s="17"/>
      <c r="I23" s="16"/>
      <c r="J23" s="317"/>
      <c r="K23" s="17"/>
    </row>
    <row r="24" spans="1:11" ht="16.5" customHeight="1" thickBot="1" x14ac:dyDescent="0.5">
      <c r="A24" s="668"/>
      <c r="B24" s="10" t="s">
        <v>72</v>
      </c>
      <c r="C24" s="252"/>
      <c r="D24" s="252"/>
      <c r="E24" s="252"/>
      <c r="F24" s="18"/>
      <c r="G24" s="252"/>
      <c r="H24" s="19"/>
      <c r="I24" s="18"/>
      <c r="J24" s="252"/>
      <c r="K24" s="19"/>
    </row>
    <row r="25" spans="1:11" x14ac:dyDescent="0.45">
      <c r="J25" s="29" t="s">
        <v>96</v>
      </c>
    </row>
  </sheetData>
  <mergeCells count="21">
    <mergeCell ref="C15:E15"/>
    <mergeCell ref="F15:H15"/>
    <mergeCell ref="C19:E19"/>
    <mergeCell ref="F19:H19"/>
    <mergeCell ref="I15:K15"/>
    <mergeCell ref="C7:E7"/>
    <mergeCell ref="F7:H7"/>
    <mergeCell ref="I7:K7"/>
    <mergeCell ref="C11:E11"/>
    <mergeCell ref="F11:H11"/>
    <mergeCell ref="A4:B4"/>
    <mergeCell ref="C4:E4"/>
    <mergeCell ref="F4:H4"/>
    <mergeCell ref="I4:K4"/>
    <mergeCell ref="A2:B2"/>
    <mergeCell ref="A3:B3"/>
    <mergeCell ref="A5:A8"/>
    <mergeCell ref="A9:A12"/>
    <mergeCell ref="A13:A16"/>
    <mergeCell ref="A17:A20"/>
    <mergeCell ref="A21:A24"/>
  </mergeCells>
  <phoneticPr fontId="29"/>
  <pageMargins left="0.69930555555555596" right="0.69930555555555596" top="0.75" bottom="0.75" header="0.3" footer="0.3"/>
  <pageSetup paperSize="9" orientation="portrait" horizontalDpi="360" verticalDpi="3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L135"/>
  <sheetViews>
    <sheetView topLeftCell="A10" zoomScale="90" zoomScaleNormal="90" workbookViewId="0">
      <selection activeCell="AI42" sqref="AI42"/>
    </sheetView>
  </sheetViews>
  <sheetFormatPr defaultColWidth="8.59765625" defaultRowHeight="18" x14ac:dyDescent="0.45"/>
  <cols>
    <col min="2" max="29" width="4.09765625" customWidth="1"/>
    <col min="30" max="30" width="8.8984375" customWidth="1"/>
    <col min="31" max="33" width="4.09765625" customWidth="1"/>
  </cols>
  <sheetData>
    <row r="1" spans="2:38" ht="27" customHeight="1" x14ac:dyDescent="0.45">
      <c r="B1" s="213" t="s">
        <v>0</v>
      </c>
    </row>
    <row r="3" spans="2:38" ht="19.8" x14ac:dyDescent="0.45">
      <c r="B3" s="601" t="s">
        <v>1</v>
      </c>
      <c r="C3" s="601"/>
      <c r="D3" s="601"/>
      <c r="E3" s="601"/>
      <c r="F3" s="602"/>
      <c r="G3" s="602"/>
      <c r="H3" s="602"/>
      <c r="I3" s="602"/>
      <c r="AD3" s="202" t="s">
        <v>2</v>
      </c>
    </row>
    <row r="4" spans="2:38" ht="19.8" x14ac:dyDescent="0.45">
      <c r="B4" s="427"/>
      <c r="C4" s="428"/>
      <c r="D4" s="513" t="s">
        <v>3</v>
      </c>
      <c r="E4" s="432"/>
      <c r="F4" s="432" t="s">
        <v>4</v>
      </c>
      <c r="G4" s="432"/>
      <c r="H4" s="432" t="s">
        <v>5</v>
      </c>
      <c r="I4" s="432"/>
      <c r="J4" s="432" t="s">
        <v>6</v>
      </c>
      <c r="K4" s="432"/>
      <c r="L4" s="514" t="s">
        <v>7</v>
      </c>
      <c r="M4" s="514"/>
      <c r="N4" s="443" t="s">
        <v>8</v>
      </c>
      <c r="O4" s="449"/>
      <c r="P4" s="562" t="s">
        <v>9</v>
      </c>
      <c r="Q4" s="444"/>
      <c r="R4" s="514" t="s">
        <v>10</v>
      </c>
      <c r="S4" s="514"/>
      <c r="T4" s="514" t="s">
        <v>11</v>
      </c>
      <c r="U4" s="514"/>
      <c r="V4" s="514" t="s">
        <v>12</v>
      </c>
      <c r="W4" s="514"/>
      <c r="X4" s="514" t="s">
        <v>13</v>
      </c>
      <c r="Y4" s="548"/>
      <c r="AD4" s="203" t="s">
        <v>14</v>
      </c>
      <c r="AE4" s="196" t="s">
        <v>15</v>
      </c>
      <c r="AF4" s="196"/>
      <c r="AG4" s="196"/>
      <c r="AH4" s="196"/>
      <c r="AI4" s="196"/>
      <c r="AJ4" s="196"/>
      <c r="AK4" s="196"/>
      <c r="AL4" s="196"/>
    </row>
    <row r="5" spans="2:38" ht="20.399999999999999" thickBot="1" x14ac:dyDescent="0.5">
      <c r="B5" s="429"/>
      <c r="C5" s="430"/>
      <c r="D5" s="433"/>
      <c r="E5" s="434"/>
      <c r="F5" s="434"/>
      <c r="G5" s="434"/>
      <c r="H5" s="434"/>
      <c r="I5" s="434"/>
      <c r="J5" s="434"/>
      <c r="K5" s="434"/>
      <c r="L5" s="516"/>
      <c r="M5" s="516"/>
      <c r="N5" s="445"/>
      <c r="O5" s="450"/>
      <c r="P5" s="563"/>
      <c r="Q5" s="446"/>
      <c r="R5" s="516"/>
      <c r="S5" s="516"/>
      <c r="T5" s="516"/>
      <c r="U5" s="516"/>
      <c r="V5" s="516"/>
      <c r="W5" s="516"/>
      <c r="X5" s="516"/>
      <c r="Y5" s="549"/>
      <c r="AD5" s="203" t="s">
        <v>16</v>
      </c>
      <c r="AE5" s="196" t="s">
        <v>17</v>
      </c>
      <c r="AF5" s="196"/>
      <c r="AG5" s="196"/>
      <c r="AH5" s="196"/>
      <c r="AI5" s="196"/>
      <c r="AJ5" s="196"/>
      <c r="AK5" s="196"/>
      <c r="AL5" s="196"/>
    </row>
    <row r="6" spans="2:38" ht="20.399999999999999" thickTop="1" x14ac:dyDescent="0.45">
      <c r="B6" s="375" t="s">
        <v>3</v>
      </c>
      <c r="C6" s="376"/>
      <c r="D6" s="518"/>
      <c r="E6" s="507"/>
      <c r="F6" s="591" t="s">
        <v>333</v>
      </c>
      <c r="G6" s="522"/>
      <c r="H6" s="592" t="s">
        <v>456</v>
      </c>
      <c r="I6" s="420"/>
      <c r="J6" s="543" t="s">
        <v>392</v>
      </c>
      <c r="K6" s="378"/>
      <c r="L6" s="593" t="s">
        <v>203</v>
      </c>
      <c r="M6" s="420"/>
      <c r="N6" s="592" t="s">
        <v>181</v>
      </c>
      <c r="O6" s="420"/>
      <c r="P6" s="583">
        <v>3</v>
      </c>
      <c r="Q6" s="391"/>
      <c r="R6" s="540">
        <v>2</v>
      </c>
      <c r="S6" s="540"/>
      <c r="T6" s="540"/>
      <c r="U6" s="540"/>
      <c r="V6" s="527">
        <f>P6*3+R6</f>
        <v>11</v>
      </c>
      <c r="W6" s="527"/>
      <c r="X6" s="540">
        <v>2</v>
      </c>
      <c r="Y6" s="541"/>
      <c r="AD6" s="203" t="s">
        <v>18</v>
      </c>
      <c r="AE6" s="196" t="s">
        <v>19</v>
      </c>
      <c r="AF6" s="196"/>
      <c r="AG6" s="196"/>
      <c r="AH6" s="196"/>
      <c r="AI6" s="196"/>
      <c r="AJ6" s="196"/>
      <c r="AK6" s="196"/>
      <c r="AL6" s="196"/>
    </row>
    <row r="7" spans="2:38" ht="19.8" x14ac:dyDescent="0.45">
      <c r="B7" s="375"/>
      <c r="C7" s="376"/>
      <c r="D7" s="518"/>
      <c r="E7" s="507"/>
      <c r="F7" s="484"/>
      <c r="G7" s="483"/>
      <c r="H7" s="385"/>
      <c r="I7" s="380"/>
      <c r="J7" s="385"/>
      <c r="K7" s="380"/>
      <c r="L7" s="385"/>
      <c r="M7" s="380"/>
      <c r="N7" s="385"/>
      <c r="O7" s="380"/>
      <c r="P7" s="573"/>
      <c r="Q7" s="574"/>
      <c r="R7" s="451"/>
      <c r="S7" s="451"/>
      <c r="T7" s="451"/>
      <c r="U7" s="451"/>
      <c r="V7" s="452"/>
      <c r="W7" s="452"/>
      <c r="X7" s="451"/>
      <c r="Y7" s="453"/>
      <c r="AD7" s="203"/>
      <c r="AE7" s="196" t="s">
        <v>20</v>
      </c>
      <c r="AF7" s="196"/>
      <c r="AG7" s="196"/>
      <c r="AH7" s="196"/>
      <c r="AI7" s="196"/>
      <c r="AJ7" s="196"/>
      <c r="AK7" s="196"/>
      <c r="AL7" s="196"/>
    </row>
    <row r="8" spans="2:38" ht="19.8" x14ac:dyDescent="0.45">
      <c r="B8" s="493" t="s">
        <v>4</v>
      </c>
      <c r="C8" s="374"/>
      <c r="D8" s="584" t="s">
        <v>334</v>
      </c>
      <c r="E8" s="459"/>
      <c r="F8" s="506"/>
      <c r="G8" s="506"/>
      <c r="H8" s="586" t="s">
        <v>182</v>
      </c>
      <c r="I8" s="378"/>
      <c r="J8" s="586" t="s">
        <v>457</v>
      </c>
      <c r="K8" s="378"/>
      <c r="L8" s="586" t="s">
        <v>335</v>
      </c>
      <c r="M8" s="378"/>
      <c r="N8" s="590" t="s">
        <v>195</v>
      </c>
      <c r="O8" s="488"/>
      <c r="P8" s="573">
        <v>5</v>
      </c>
      <c r="Q8" s="574"/>
      <c r="R8" s="451">
        <v>0</v>
      </c>
      <c r="S8" s="451"/>
      <c r="T8" s="451"/>
      <c r="U8" s="451"/>
      <c r="V8" s="452">
        <f>P8*3+R8</f>
        <v>15</v>
      </c>
      <c r="W8" s="452"/>
      <c r="X8" s="451">
        <v>1</v>
      </c>
      <c r="Y8" s="453"/>
      <c r="AD8" s="203" t="s">
        <v>21</v>
      </c>
      <c r="AE8" s="196" t="s">
        <v>22</v>
      </c>
      <c r="AF8" s="196"/>
      <c r="AG8" s="196"/>
      <c r="AH8" s="196"/>
      <c r="AI8" s="196"/>
      <c r="AJ8" s="196"/>
      <c r="AK8" s="196"/>
      <c r="AL8" s="196"/>
    </row>
    <row r="9" spans="2:38" ht="19.8" x14ac:dyDescent="0.45">
      <c r="B9" s="375"/>
      <c r="C9" s="376"/>
      <c r="D9" s="482"/>
      <c r="E9" s="483"/>
      <c r="F9" s="507"/>
      <c r="G9" s="507"/>
      <c r="H9" s="385"/>
      <c r="I9" s="380"/>
      <c r="J9" s="385"/>
      <c r="K9" s="380"/>
      <c r="L9" s="385"/>
      <c r="M9" s="380"/>
      <c r="N9" s="489"/>
      <c r="O9" s="490"/>
      <c r="P9" s="573"/>
      <c r="Q9" s="574"/>
      <c r="R9" s="451"/>
      <c r="S9" s="451"/>
      <c r="T9" s="451"/>
      <c r="U9" s="451"/>
      <c r="V9" s="452"/>
      <c r="W9" s="452"/>
      <c r="X9" s="451"/>
      <c r="Y9" s="453"/>
      <c r="AD9" s="203" t="s">
        <v>23</v>
      </c>
      <c r="AE9" s="196" t="s">
        <v>24</v>
      </c>
      <c r="AF9" s="196"/>
      <c r="AG9" s="196"/>
      <c r="AH9" s="196"/>
      <c r="AI9" s="196"/>
      <c r="AJ9" s="196"/>
      <c r="AK9" s="196"/>
      <c r="AL9" s="196"/>
    </row>
    <row r="10" spans="2:38" ht="19.8" x14ac:dyDescent="0.45">
      <c r="B10" s="493" t="s">
        <v>5</v>
      </c>
      <c r="C10" s="374"/>
      <c r="D10" s="584" t="s">
        <v>458</v>
      </c>
      <c r="E10" s="459"/>
      <c r="F10" s="497" t="s">
        <v>186</v>
      </c>
      <c r="G10" s="459"/>
      <c r="H10" s="381"/>
      <c r="I10" s="381"/>
      <c r="J10" s="586" t="s">
        <v>183</v>
      </c>
      <c r="K10" s="378"/>
      <c r="L10" s="586" t="s">
        <v>462</v>
      </c>
      <c r="M10" s="378"/>
      <c r="N10" s="590" t="s">
        <v>187</v>
      </c>
      <c r="O10" s="488"/>
      <c r="P10" s="573">
        <v>0</v>
      </c>
      <c r="Q10" s="574"/>
      <c r="R10" s="451">
        <v>5</v>
      </c>
      <c r="S10" s="451"/>
      <c r="T10" s="451"/>
      <c r="U10" s="451"/>
      <c r="V10" s="452">
        <f t="shared" ref="V10" si="0">P10*3+R10</f>
        <v>5</v>
      </c>
      <c r="W10" s="452"/>
      <c r="X10" s="451">
        <v>6</v>
      </c>
      <c r="Y10" s="453"/>
      <c r="AD10" s="203"/>
      <c r="AE10" s="196" t="s">
        <v>25</v>
      </c>
      <c r="AF10" s="196"/>
      <c r="AG10" s="196"/>
      <c r="AH10" s="196"/>
      <c r="AI10" s="196"/>
      <c r="AJ10" s="196"/>
      <c r="AK10" s="196"/>
      <c r="AL10" s="196"/>
    </row>
    <row r="11" spans="2:38" ht="19.8" x14ac:dyDescent="0.45">
      <c r="B11" s="375"/>
      <c r="C11" s="376"/>
      <c r="D11" s="482"/>
      <c r="E11" s="483"/>
      <c r="F11" s="484"/>
      <c r="G11" s="483"/>
      <c r="H11" s="382"/>
      <c r="I11" s="382"/>
      <c r="J11" s="385"/>
      <c r="K11" s="380"/>
      <c r="L11" s="385"/>
      <c r="M11" s="380"/>
      <c r="N11" s="489"/>
      <c r="O11" s="490"/>
      <c r="P11" s="573"/>
      <c r="Q11" s="574"/>
      <c r="R11" s="451"/>
      <c r="S11" s="451"/>
      <c r="T11" s="451"/>
      <c r="U11" s="451"/>
      <c r="V11" s="452"/>
      <c r="W11" s="452"/>
      <c r="X11" s="451"/>
      <c r="Y11" s="453"/>
      <c r="AD11" s="203" t="s">
        <v>26</v>
      </c>
      <c r="AE11" s="196" t="s">
        <v>27</v>
      </c>
      <c r="AF11" s="196"/>
      <c r="AG11" s="196"/>
      <c r="AH11" s="196"/>
      <c r="AI11" s="196"/>
      <c r="AJ11" s="196"/>
      <c r="AK11" s="196"/>
      <c r="AL11" s="196"/>
    </row>
    <row r="12" spans="2:38" ht="19.8" x14ac:dyDescent="0.45">
      <c r="B12" s="493" t="s">
        <v>6</v>
      </c>
      <c r="C12" s="374"/>
      <c r="D12" s="584" t="s">
        <v>339</v>
      </c>
      <c r="E12" s="459"/>
      <c r="F12" s="497" t="s">
        <v>459</v>
      </c>
      <c r="G12" s="459"/>
      <c r="H12" s="586" t="s">
        <v>184</v>
      </c>
      <c r="I12" s="378"/>
      <c r="J12" s="587"/>
      <c r="K12" s="587"/>
      <c r="L12" s="543" t="s">
        <v>190</v>
      </c>
      <c r="M12" s="378"/>
      <c r="N12" s="589" t="s">
        <v>463</v>
      </c>
      <c r="O12" s="488"/>
      <c r="P12" s="573">
        <v>2</v>
      </c>
      <c r="Q12" s="574"/>
      <c r="R12" s="451">
        <v>3</v>
      </c>
      <c r="S12" s="451"/>
      <c r="T12" s="451"/>
      <c r="U12" s="451"/>
      <c r="V12" s="452">
        <f t="shared" ref="V12" si="1">P12*3+R12</f>
        <v>9</v>
      </c>
      <c r="W12" s="452"/>
      <c r="X12" s="451">
        <v>5</v>
      </c>
      <c r="Y12" s="453"/>
      <c r="AD12" s="203" t="s">
        <v>28</v>
      </c>
      <c r="AE12" s="196" t="s">
        <v>29</v>
      </c>
      <c r="AF12" s="196"/>
      <c r="AG12" s="196"/>
      <c r="AH12" s="196"/>
      <c r="AI12" s="196"/>
      <c r="AJ12" s="196"/>
      <c r="AK12" s="196"/>
      <c r="AL12" s="196"/>
    </row>
    <row r="13" spans="2:38" ht="19.8" x14ac:dyDescent="0.45">
      <c r="B13" s="375"/>
      <c r="C13" s="376"/>
      <c r="D13" s="482"/>
      <c r="E13" s="483"/>
      <c r="F13" s="484"/>
      <c r="G13" s="483"/>
      <c r="H13" s="385"/>
      <c r="I13" s="380"/>
      <c r="J13" s="588"/>
      <c r="K13" s="588"/>
      <c r="L13" s="385"/>
      <c r="M13" s="380"/>
      <c r="N13" s="489"/>
      <c r="O13" s="490"/>
      <c r="P13" s="573"/>
      <c r="Q13" s="574"/>
      <c r="R13" s="451"/>
      <c r="S13" s="451"/>
      <c r="T13" s="451"/>
      <c r="U13" s="451"/>
      <c r="V13" s="452"/>
      <c r="W13" s="452"/>
      <c r="X13" s="451"/>
      <c r="Y13" s="453"/>
      <c r="AD13" s="203"/>
      <c r="AE13" s="196" t="s">
        <v>30</v>
      </c>
      <c r="AF13" s="196"/>
      <c r="AG13" s="196"/>
      <c r="AH13" s="196"/>
      <c r="AI13" s="196"/>
      <c r="AJ13" s="196"/>
      <c r="AK13" s="196"/>
      <c r="AL13" s="196"/>
    </row>
    <row r="14" spans="2:38" x14ac:dyDescent="0.45">
      <c r="B14" s="493" t="s">
        <v>7</v>
      </c>
      <c r="C14" s="374"/>
      <c r="D14" s="458" t="s">
        <v>204</v>
      </c>
      <c r="E14" s="459"/>
      <c r="F14" s="497" t="s">
        <v>337</v>
      </c>
      <c r="G14" s="459"/>
      <c r="H14" s="497" t="s">
        <v>461</v>
      </c>
      <c r="I14" s="459"/>
      <c r="J14" s="464" t="s">
        <v>189</v>
      </c>
      <c r="K14" s="459"/>
      <c r="L14" s="498"/>
      <c r="M14" s="498"/>
      <c r="N14" s="585" t="s">
        <v>336</v>
      </c>
      <c r="O14" s="503"/>
      <c r="P14" s="573">
        <v>2</v>
      </c>
      <c r="Q14" s="574"/>
      <c r="R14" s="451">
        <v>3</v>
      </c>
      <c r="S14" s="451"/>
      <c r="T14" s="451"/>
      <c r="U14" s="451"/>
      <c r="V14" s="452">
        <f t="shared" ref="V14" si="2">P14*3+R14</f>
        <v>9</v>
      </c>
      <c r="W14" s="452"/>
      <c r="X14" s="451">
        <v>4</v>
      </c>
      <c r="Y14" s="453"/>
    </row>
    <row r="15" spans="2:38" x14ac:dyDescent="0.45">
      <c r="B15" s="375"/>
      <c r="C15" s="376"/>
      <c r="D15" s="482"/>
      <c r="E15" s="483"/>
      <c r="F15" s="484"/>
      <c r="G15" s="483"/>
      <c r="H15" s="484"/>
      <c r="I15" s="483"/>
      <c r="J15" s="484"/>
      <c r="K15" s="483"/>
      <c r="L15" s="500"/>
      <c r="M15" s="500"/>
      <c r="N15" s="393"/>
      <c r="O15" s="504"/>
      <c r="P15" s="573"/>
      <c r="Q15" s="574"/>
      <c r="R15" s="451"/>
      <c r="S15" s="451"/>
      <c r="T15" s="451"/>
      <c r="U15" s="451"/>
      <c r="V15" s="452"/>
      <c r="W15" s="452"/>
      <c r="X15" s="451"/>
      <c r="Y15" s="453"/>
    </row>
    <row r="16" spans="2:38" x14ac:dyDescent="0.45">
      <c r="B16" s="493" t="s">
        <v>8</v>
      </c>
      <c r="C16" s="374"/>
      <c r="D16" s="584" t="s">
        <v>185</v>
      </c>
      <c r="E16" s="459"/>
      <c r="F16" s="464" t="s">
        <v>196</v>
      </c>
      <c r="G16" s="459"/>
      <c r="H16" s="464" t="s">
        <v>188</v>
      </c>
      <c r="I16" s="459"/>
      <c r="J16" s="497" t="s">
        <v>460</v>
      </c>
      <c r="K16" s="459"/>
      <c r="L16" s="497" t="s">
        <v>338</v>
      </c>
      <c r="M16" s="459"/>
      <c r="N16" s="567"/>
      <c r="O16" s="568"/>
      <c r="P16" s="571">
        <v>3</v>
      </c>
      <c r="Q16" s="572"/>
      <c r="R16" s="476">
        <v>2</v>
      </c>
      <c r="S16" s="476"/>
      <c r="T16" s="476"/>
      <c r="U16" s="476"/>
      <c r="V16" s="474">
        <f t="shared" ref="V16" si="3">P16*3+R16</f>
        <v>11</v>
      </c>
      <c r="W16" s="474"/>
      <c r="X16" s="476">
        <v>3</v>
      </c>
      <c r="Y16" s="478"/>
    </row>
    <row r="17" spans="2:35" ht="18.600000000000001" thickBot="1" x14ac:dyDescent="0.5">
      <c r="B17" s="528"/>
      <c r="C17" s="529"/>
      <c r="D17" s="460"/>
      <c r="E17" s="461"/>
      <c r="F17" s="463"/>
      <c r="G17" s="461"/>
      <c r="H17" s="463"/>
      <c r="I17" s="461"/>
      <c r="J17" s="463"/>
      <c r="K17" s="461"/>
      <c r="L17" s="463"/>
      <c r="M17" s="461"/>
      <c r="N17" s="569"/>
      <c r="O17" s="570"/>
      <c r="P17" s="539"/>
      <c r="Q17" s="408"/>
      <c r="R17" s="477"/>
      <c r="S17" s="477"/>
      <c r="T17" s="477"/>
      <c r="U17" s="477"/>
      <c r="V17" s="475"/>
      <c r="W17" s="475"/>
      <c r="X17" s="477"/>
      <c r="Y17" s="479"/>
      <c r="AE17" s="204"/>
      <c r="AF17" s="347"/>
    </row>
    <row r="18" spans="2:35" x14ac:dyDescent="0.45">
      <c r="AD18" s="205">
        <v>31</v>
      </c>
      <c r="AE18" s="585">
        <v>44760</v>
      </c>
      <c r="AF18" s="603"/>
      <c r="AG18" s="346">
        <v>45</v>
      </c>
    </row>
    <row r="19" spans="2:35" ht="19.8" x14ac:dyDescent="0.45">
      <c r="B19" s="601" t="s">
        <v>430</v>
      </c>
      <c r="C19" s="601"/>
      <c r="D19" s="601"/>
      <c r="E19" s="601"/>
      <c r="F19" s="602"/>
      <c r="G19" s="602"/>
      <c r="H19" s="602"/>
      <c r="I19" s="602"/>
      <c r="J19" s="602"/>
      <c r="AD19" s="205"/>
      <c r="AE19" s="206"/>
      <c r="AF19" s="345"/>
      <c r="AG19" s="346"/>
    </row>
    <row r="20" spans="2:35" x14ac:dyDescent="0.45">
      <c r="B20" s="427"/>
      <c r="C20" s="428"/>
      <c r="D20" s="513" t="s">
        <v>31</v>
      </c>
      <c r="E20" s="432"/>
      <c r="F20" s="432" t="s">
        <v>32</v>
      </c>
      <c r="G20" s="432"/>
      <c r="H20" s="432" t="s">
        <v>33</v>
      </c>
      <c r="I20" s="432"/>
      <c r="J20" s="514" t="s">
        <v>34</v>
      </c>
      <c r="K20" s="514"/>
      <c r="L20" s="514" t="s">
        <v>35</v>
      </c>
      <c r="M20" s="514"/>
      <c r="N20" s="443" t="s">
        <v>36</v>
      </c>
      <c r="O20" s="449"/>
      <c r="P20" s="562" t="s">
        <v>9</v>
      </c>
      <c r="Q20" s="444"/>
      <c r="R20" s="514" t="s">
        <v>10</v>
      </c>
      <c r="S20" s="514"/>
      <c r="T20" s="514" t="s">
        <v>11</v>
      </c>
      <c r="U20" s="514"/>
      <c r="V20" s="514" t="s">
        <v>12</v>
      </c>
      <c r="W20" s="514"/>
      <c r="X20" s="514" t="s">
        <v>13</v>
      </c>
      <c r="Y20" s="548"/>
    </row>
    <row r="21" spans="2:35" ht="18.600000000000001" thickBot="1" x14ac:dyDescent="0.5">
      <c r="B21" s="429"/>
      <c r="C21" s="430"/>
      <c r="D21" s="433"/>
      <c r="E21" s="434"/>
      <c r="F21" s="434"/>
      <c r="G21" s="434"/>
      <c r="H21" s="434"/>
      <c r="I21" s="434"/>
      <c r="J21" s="516"/>
      <c r="K21" s="516"/>
      <c r="L21" s="516"/>
      <c r="M21" s="516"/>
      <c r="N21" s="445"/>
      <c r="O21" s="450"/>
      <c r="P21" s="563"/>
      <c r="Q21" s="446"/>
      <c r="R21" s="516"/>
      <c r="S21" s="516"/>
      <c r="T21" s="516"/>
      <c r="U21" s="516"/>
      <c r="V21" s="516"/>
      <c r="W21" s="516"/>
      <c r="X21" s="516"/>
      <c r="Y21" s="549"/>
    </row>
    <row r="22" spans="2:35" ht="18.600000000000001" thickTop="1" x14ac:dyDescent="0.45">
      <c r="B22" s="375" t="s">
        <v>31</v>
      </c>
      <c r="C22" s="376"/>
      <c r="D22" s="577"/>
      <c r="E22" s="578"/>
      <c r="F22" s="581" t="s">
        <v>388</v>
      </c>
      <c r="G22" s="522"/>
      <c r="H22" s="521" t="s">
        <v>390</v>
      </c>
      <c r="I22" s="522"/>
      <c r="J22" s="521" t="s">
        <v>211</v>
      </c>
      <c r="K22" s="522"/>
      <c r="L22" s="521" t="s">
        <v>232</v>
      </c>
      <c r="M22" s="522"/>
      <c r="N22" s="521" t="s">
        <v>205</v>
      </c>
      <c r="O22" s="522"/>
      <c r="P22" s="583">
        <v>4</v>
      </c>
      <c r="Q22" s="391"/>
      <c r="R22" s="540">
        <v>1</v>
      </c>
      <c r="S22" s="540"/>
      <c r="T22" s="540"/>
      <c r="U22" s="540"/>
      <c r="V22" s="527">
        <f>P22*3+R22</f>
        <v>13</v>
      </c>
      <c r="W22" s="527"/>
      <c r="X22" s="540">
        <v>2</v>
      </c>
      <c r="Y22" s="541"/>
    </row>
    <row r="23" spans="2:35" x14ac:dyDescent="0.45">
      <c r="B23" s="375"/>
      <c r="C23" s="376"/>
      <c r="D23" s="579"/>
      <c r="E23" s="580"/>
      <c r="F23" s="582"/>
      <c r="G23" s="483"/>
      <c r="H23" s="484"/>
      <c r="I23" s="483"/>
      <c r="J23" s="484"/>
      <c r="K23" s="483"/>
      <c r="L23" s="484"/>
      <c r="M23" s="483"/>
      <c r="N23" s="484"/>
      <c r="O23" s="483"/>
      <c r="P23" s="573"/>
      <c r="Q23" s="574"/>
      <c r="R23" s="451"/>
      <c r="S23" s="451"/>
      <c r="T23" s="451"/>
      <c r="U23" s="451"/>
      <c r="V23" s="452"/>
      <c r="W23" s="452"/>
      <c r="X23" s="451"/>
      <c r="Y23" s="453"/>
    </row>
    <row r="24" spans="2:35" x14ac:dyDescent="0.45">
      <c r="B24" s="493" t="s">
        <v>32</v>
      </c>
      <c r="C24" s="374"/>
      <c r="D24" s="576" t="s">
        <v>391</v>
      </c>
      <c r="E24" s="495"/>
      <c r="F24" s="507"/>
      <c r="G24" s="507"/>
      <c r="H24" s="552" t="s">
        <v>216</v>
      </c>
      <c r="I24" s="459"/>
      <c r="J24" s="508" t="s">
        <v>340</v>
      </c>
      <c r="K24" s="459"/>
      <c r="L24" s="552" t="s">
        <v>207</v>
      </c>
      <c r="M24" s="459"/>
      <c r="N24" s="502" t="s">
        <v>268</v>
      </c>
      <c r="O24" s="503"/>
      <c r="P24" s="573">
        <v>5</v>
      </c>
      <c r="Q24" s="574"/>
      <c r="R24" s="451">
        <v>0</v>
      </c>
      <c r="S24" s="451"/>
      <c r="T24" s="451"/>
      <c r="U24" s="451"/>
      <c r="V24" s="452">
        <f>P24*3+R24</f>
        <v>15</v>
      </c>
      <c r="W24" s="452"/>
      <c r="X24" s="451">
        <v>1</v>
      </c>
      <c r="Y24" s="453"/>
    </row>
    <row r="25" spans="2:35" x14ac:dyDescent="0.45">
      <c r="B25" s="375"/>
      <c r="C25" s="376"/>
      <c r="D25" s="484"/>
      <c r="E25" s="483"/>
      <c r="F25" s="507"/>
      <c r="G25" s="507"/>
      <c r="H25" s="484"/>
      <c r="I25" s="483"/>
      <c r="J25" s="484"/>
      <c r="K25" s="483"/>
      <c r="L25" s="484"/>
      <c r="M25" s="483"/>
      <c r="N25" s="393"/>
      <c r="O25" s="504"/>
      <c r="P25" s="573"/>
      <c r="Q25" s="574"/>
      <c r="R25" s="451"/>
      <c r="S25" s="451"/>
      <c r="T25" s="451"/>
      <c r="U25" s="451"/>
      <c r="V25" s="452"/>
      <c r="W25" s="452"/>
      <c r="X25" s="451"/>
      <c r="Y25" s="453"/>
    </row>
    <row r="26" spans="2:35" x14ac:dyDescent="0.45">
      <c r="B26" s="493" t="s">
        <v>33</v>
      </c>
      <c r="C26" s="374"/>
      <c r="D26" s="458" t="s">
        <v>389</v>
      </c>
      <c r="E26" s="459"/>
      <c r="F26" s="464" t="s">
        <v>215</v>
      </c>
      <c r="G26" s="459"/>
      <c r="H26" s="506"/>
      <c r="I26" s="506"/>
      <c r="J26" s="552" t="s">
        <v>210</v>
      </c>
      <c r="K26" s="459"/>
      <c r="L26" s="508" t="s">
        <v>341</v>
      </c>
      <c r="M26" s="459"/>
      <c r="N26" s="502" t="s">
        <v>271</v>
      </c>
      <c r="O26" s="503"/>
      <c r="P26" s="573">
        <v>3</v>
      </c>
      <c r="Q26" s="574"/>
      <c r="R26" s="451">
        <v>2</v>
      </c>
      <c r="S26" s="451"/>
      <c r="T26" s="451"/>
      <c r="U26" s="451"/>
      <c r="V26" s="452">
        <f t="shared" ref="V26" si="4">P26*3+R26</f>
        <v>11</v>
      </c>
      <c r="W26" s="452"/>
      <c r="X26" s="451">
        <v>3</v>
      </c>
      <c r="Y26" s="453"/>
    </row>
    <row r="27" spans="2:35" x14ac:dyDescent="0.45">
      <c r="B27" s="375"/>
      <c r="C27" s="376"/>
      <c r="D27" s="482"/>
      <c r="E27" s="483"/>
      <c r="F27" s="484"/>
      <c r="G27" s="483"/>
      <c r="H27" s="507"/>
      <c r="I27" s="507"/>
      <c r="J27" s="484"/>
      <c r="K27" s="483"/>
      <c r="L27" s="484"/>
      <c r="M27" s="483"/>
      <c r="N27" s="393"/>
      <c r="O27" s="504"/>
      <c r="P27" s="573"/>
      <c r="Q27" s="574"/>
      <c r="R27" s="451"/>
      <c r="S27" s="451"/>
      <c r="T27" s="451"/>
      <c r="U27" s="451"/>
      <c r="V27" s="452"/>
      <c r="W27" s="452"/>
      <c r="X27" s="451"/>
      <c r="Y27" s="453"/>
    </row>
    <row r="28" spans="2:35" ht="18.600000000000001" thickBot="1" x14ac:dyDescent="0.5">
      <c r="B28" s="493" t="s">
        <v>34</v>
      </c>
      <c r="C28" s="374"/>
      <c r="D28" s="575" t="s">
        <v>212</v>
      </c>
      <c r="E28" s="495"/>
      <c r="F28" s="497" t="s">
        <v>342</v>
      </c>
      <c r="G28" s="459"/>
      <c r="H28" s="464" t="s">
        <v>209</v>
      </c>
      <c r="I28" s="459"/>
      <c r="J28" s="498"/>
      <c r="K28" s="498"/>
      <c r="L28" s="552" t="s">
        <v>227</v>
      </c>
      <c r="M28" s="459"/>
      <c r="N28" s="502" t="s">
        <v>230</v>
      </c>
      <c r="O28" s="503"/>
      <c r="P28" s="573">
        <v>0</v>
      </c>
      <c r="Q28" s="574"/>
      <c r="R28" s="451">
        <v>5</v>
      </c>
      <c r="S28" s="451"/>
      <c r="T28" s="451"/>
      <c r="U28" s="451"/>
      <c r="V28" s="452">
        <f t="shared" ref="V28" si="5">P28*3+R28</f>
        <v>5</v>
      </c>
      <c r="W28" s="452"/>
      <c r="X28" s="451">
        <v>6</v>
      </c>
      <c r="Y28" s="453"/>
      <c r="AF28" s="204"/>
      <c r="AG28" s="204"/>
      <c r="AH28" s="347"/>
    </row>
    <row r="29" spans="2:35" ht="18.600000000000001" thickTop="1" x14ac:dyDescent="0.45">
      <c r="B29" s="375"/>
      <c r="C29" s="376"/>
      <c r="D29" s="482"/>
      <c r="E29" s="483"/>
      <c r="F29" s="484"/>
      <c r="G29" s="483"/>
      <c r="H29" s="484"/>
      <c r="I29" s="483"/>
      <c r="J29" s="500"/>
      <c r="K29" s="500"/>
      <c r="L29" s="484"/>
      <c r="M29" s="483"/>
      <c r="N29" s="393"/>
      <c r="O29" s="504"/>
      <c r="P29" s="573"/>
      <c r="Q29" s="574"/>
      <c r="R29" s="451"/>
      <c r="S29" s="451"/>
      <c r="T29" s="451"/>
      <c r="U29" s="451"/>
      <c r="V29" s="452"/>
      <c r="W29" s="452"/>
      <c r="X29" s="451"/>
      <c r="Y29" s="453"/>
      <c r="AE29" s="350">
        <v>36</v>
      </c>
      <c r="AG29" s="604">
        <v>44760</v>
      </c>
      <c r="AH29" s="605"/>
      <c r="AI29" s="354">
        <v>46</v>
      </c>
    </row>
    <row r="30" spans="2:35" ht="18.600000000000001" thickBot="1" x14ac:dyDescent="0.5">
      <c r="B30" s="493" t="s">
        <v>35</v>
      </c>
      <c r="C30" s="374"/>
      <c r="D30" s="458" t="s">
        <v>231</v>
      </c>
      <c r="E30" s="459"/>
      <c r="F30" s="464" t="s">
        <v>208</v>
      </c>
      <c r="G30" s="459"/>
      <c r="H30" s="497" t="s">
        <v>343</v>
      </c>
      <c r="I30" s="459"/>
      <c r="J30" s="464" t="s">
        <v>229</v>
      </c>
      <c r="K30" s="459"/>
      <c r="L30" s="498"/>
      <c r="M30" s="498"/>
      <c r="N30" s="502" t="s">
        <v>213</v>
      </c>
      <c r="O30" s="503"/>
      <c r="P30" s="573">
        <v>1</v>
      </c>
      <c r="Q30" s="574"/>
      <c r="R30" s="451">
        <v>4</v>
      </c>
      <c r="S30" s="451"/>
      <c r="T30" s="451"/>
      <c r="U30" s="451"/>
      <c r="V30" s="452">
        <f t="shared" ref="V30" si="6">P30*3+R30</f>
        <v>7</v>
      </c>
      <c r="W30" s="452"/>
      <c r="X30" s="451">
        <v>5</v>
      </c>
      <c r="Y30" s="453"/>
      <c r="AE30" s="204"/>
      <c r="AF30" s="347"/>
      <c r="AH30" s="350"/>
    </row>
    <row r="31" spans="2:35" ht="18.600000000000001" thickTop="1" x14ac:dyDescent="0.45">
      <c r="B31" s="375"/>
      <c r="C31" s="376"/>
      <c r="D31" s="482"/>
      <c r="E31" s="483"/>
      <c r="F31" s="484"/>
      <c r="G31" s="483"/>
      <c r="H31" s="484"/>
      <c r="I31" s="483"/>
      <c r="J31" s="484"/>
      <c r="K31" s="483"/>
      <c r="L31" s="500"/>
      <c r="M31" s="500"/>
      <c r="N31" s="393"/>
      <c r="O31" s="504"/>
      <c r="P31" s="573"/>
      <c r="Q31" s="574"/>
      <c r="R31" s="451"/>
      <c r="S31" s="451"/>
      <c r="T31" s="451"/>
      <c r="U31" s="451"/>
      <c r="V31" s="452"/>
      <c r="W31" s="452"/>
      <c r="X31" s="451"/>
      <c r="Y31" s="453"/>
      <c r="AD31" s="205">
        <v>30</v>
      </c>
      <c r="AE31" s="585">
        <v>44760</v>
      </c>
      <c r="AF31" s="603"/>
      <c r="AG31" s="346">
        <v>39</v>
      </c>
      <c r="AH31" s="350"/>
    </row>
    <row r="32" spans="2:35" x14ac:dyDescent="0.45">
      <c r="B32" s="505" t="s">
        <v>428</v>
      </c>
      <c r="C32" s="374"/>
      <c r="D32" s="458" t="s">
        <v>206</v>
      </c>
      <c r="E32" s="564"/>
      <c r="F32" s="464" t="s">
        <v>386</v>
      </c>
      <c r="G32" s="459"/>
      <c r="H32" s="566" t="s">
        <v>387</v>
      </c>
      <c r="I32" s="459"/>
      <c r="J32" s="464" t="s">
        <v>228</v>
      </c>
      <c r="K32" s="459"/>
      <c r="L32" s="464" t="s">
        <v>214</v>
      </c>
      <c r="M32" s="459"/>
      <c r="N32" s="567"/>
      <c r="O32" s="568"/>
      <c r="P32" s="571">
        <v>2</v>
      </c>
      <c r="Q32" s="572"/>
      <c r="R32" s="476">
        <v>3</v>
      </c>
      <c r="S32" s="476"/>
      <c r="T32" s="476"/>
      <c r="U32" s="476"/>
      <c r="V32" s="474">
        <f t="shared" ref="V32" si="7">P32*3+R32</f>
        <v>9</v>
      </c>
      <c r="W32" s="474"/>
      <c r="X32" s="476">
        <v>4</v>
      </c>
      <c r="Y32" s="478"/>
      <c r="AD32" s="205"/>
      <c r="AE32" s="206"/>
      <c r="AF32" s="345"/>
      <c r="AG32" s="346"/>
      <c r="AH32" s="350"/>
    </row>
    <row r="33" spans="2:35" ht="18.600000000000001" thickBot="1" x14ac:dyDescent="0.5">
      <c r="B33" s="528"/>
      <c r="C33" s="529"/>
      <c r="D33" s="460"/>
      <c r="E33" s="565"/>
      <c r="F33" s="463"/>
      <c r="G33" s="461"/>
      <c r="H33" s="565"/>
      <c r="I33" s="461"/>
      <c r="J33" s="463"/>
      <c r="K33" s="461"/>
      <c r="L33" s="463"/>
      <c r="M33" s="461"/>
      <c r="N33" s="569"/>
      <c r="O33" s="570"/>
      <c r="P33" s="539"/>
      <c r="Q33" s="408"/>
      <c r="R33" s="477"/>
      <c r="S33" s="477"/>
      <c r="T33" s="477"/>
      <c r="U33" s="477"/>
      <c r="V33" s="475"/>
      <c r="W33" s="475"/>
      <c r="X33" s="477"/>
      <c r="Y33" s="479"/>
    </row>
    <row r="35" spans="2:35" x14ac:dyDescent="0.45">
      <c r="B35" t="s">
        <v>37</v>
      </c>
    </row>
    <row r="37" spans="2:35" x14ac:dyDescent="0.45">
      <c r="B37" t="s">
        <v>38</v>
      </c>
    </row>
    <row r="38" spans="2:35" x14ac:dyDescent="0.45">
      <c r="B38" t="s">
        <v>110</v>
      </c>
    </row>
    <row r="39" spans="2:35" x14ac:dyDescent="0.45">
      <c r="B39" t="s">
        <v>39</v>
      </c>
    </row>
    <row r="41" spans="2:35" ht="20.399999999999999" thickBot="1" x14ac:dyDescent="0.5">
      <c r="B41" s="606" t="s">
        <v>40</v>
      </c>
      <c r="C41" s="606"/>
      <c r="D41" s="606"/>
      <c r="E41" s="606"/>
      <c r="F41" s="606"/>
      <c r="G41" s="606"/>
      <c r="H41" s="606"/>
      <c r="I41" s="606"/>
      <c r="AF41" s="345"/>
      <c r="AG41" s="355"/>
      <c r="AH41" s="352"/>
    </row>
    <row r="42" spans="2:35" ht="21" thickTop="1" thickBot="1" x14ac:dyDescent="0.5">
      <c r="B42" s="196" t="s">
        <v>41</v>
      </c>
      <c r="AE42" s="345">
        <v>59</v>
      </c>
      <c r="AF42" s="357"/>
      <c r="AG42" s="607">
        <v>44760</v>
      </c>
      <c r="AH42" s="608"/>
      <c r="AI42" s="356">
        <v>17</v>
      </c>
    </row>
    <row r="43" spans="2:35" ht="18.600000000000001" thickBot="1" x14ac:dyDescent="0.5">
      <c r="B43" s="427"/>
      <c r="C43" s="428"/>
      <c r="D43" s="513" t="s">
        <v>42</v>
      </c>
      <c r="E43" s="432"/>
      <c r="F43" s="432" t="s">
        <v>43</v>
      </c>
      <c r="G43" s="432"/>
      <c r="H43" s="432" t="s">
        <v>44</v>
      </c>
      <c r="I43" s="432"/>
      <c r="J43" s="432" t="s">
        <v>45</v>
      </c>
      <c r="K43" s="432"/>
      <c r="L43" s="514" t="s">
        <v>46</v>
      </c>
      <c r="M43" s="515"/>
      <c r="N43" s="443" t="s">
        <v>9</v>
      </c>
      <c r="O43" s="444"/>
      <c r="P43" s="447" t="s">
        <v>10</v>
      </c>
      <c r="Q43" s="444"/>
      <c r="R43" s="443" t="s">
        <v>11</v>
      </c>
      <c r="S43" s="444"/>
      <c r="T43" s="447" t="s">
        <v>12</v>
      </c>
      <c r="U43" s="444"/>
      <c r="V43" s="447" t="s">
        <v>13</v>
      </c>
      <c r="W43" s="449"/>
      <c r="X43" s="215"/>
      <c r="Y43" s="215"/>
      <c r="Z43" s="215"/>
      <c r="AA43" s="215"/>
      <c r="AB43" s="133"/>
      <c r="AC43" s="133"/>
      <c r="AE43" s="355"/>
      <c r="AF43" s="352"/>
      <c r="AH43" s="205"/>
    </row>
    <row r="44" spans="2:35" ht="19.2" thickTop="1" thickBot="1" x14ac:dyDescent="0.5">
      <c r="B44" s="429"/>
      <c r="C44" s="430"/>
      <c r="D44" s="433"/>
      <c r="E44" s="434"/>
      <c r="F44" s="434"/>
      <c r="G44" s="434"/>
      <c r="H44" s="434"/>
      <c r="I44" s="434"/>
      <c r="J44" s="434"/>
      <c r="K44" s="434"/>
      <c r="L44" s="516"/>
      <c r="M44" s="517"/>
      <c r="N44" s="445"/>
      <c r="O44" s="446"/>
      <c r="P44" s="448"/>
      <c r="Q44" s="446"/>
      <c r="R44" s="445"/>
      <c r="S44" s="446"/>
      <c r="T44" s="448"/>
      <c r="U44" s="446"/>
      <c r="V44" s="448"/>
      <c r="W44" s="450"/>
      <c r="X44" s="215"/>
      <c r="Y44" s="215"/>
      <c r="Z44" s="215"/>
      <c r="AA44" s="215"/>
      <c r="AB44" s="133"/>
      <c r="AC44" s="133"/>
      <c r="AD44" s="345">
        <v>45</v>
      </c>
      <c r="AE44" s="609">
        <v>44760</v>
      </c>
      <c r="AF44" s="389"/>
      <c r="AG44">
        <v>26</v>
      </c>
      <c r="AH44" s="205"/>
    </row>
    <row r="45" spans="2:35" ht="18.600000000000001" thickTop="1" x14ac:dyDescent="0.45">
      <c r="B45" s="375" t="s">
        <v>42</v>
      </c>
      <c r="C45" s="376"/>
      <c r="D45" s="518"/>
      <c r="E45" s="507"/>
      <c r="F45" s="519" t="s">
        <v>141</v>
      </c>
      <c r="G45" s="520"/>
      <c r="H45" s="521" t="s">
        <v>254</v>
      </c>
      <c r="I45" s="522"/>
      <c r="J45" s="521" t="s">
        <v>199</v>
      </c>
      <c r="K45" s="522"/>
      <c r="L45" s="523" t="s">
        <v>142</v>
      </c>
      <c r="M45" s="524"/>
      <c r="N45" s="423">
        <v>4</v>
      </c>
      <c r="O45" s="424"/>
      <c r="P45" s="425">
        <v>0</v>
      </c>
      <c r="Q45" s="424"/>
      <c r="R45" s="423"/>
      <c r="S45" s="424"/>
      <c r="T45" s="527">
        <f>N45*3+P45</f>
        <v>12</v>
      </c>
      <c r="U45" s="527"/>
      <c r="V45" s="425">
        <v>1</v>
      </c>
      <c r="W45" s="426"/>
      <c r="X45" s="215"/>
      <c r="Y45" s="215"/>
      <c r="Z45" s="215"/>
      <c r="AA45" s="215"/>
      <c r="AB45" s="133"/>
      <c r="AC45" s="133"/>
      <c r="AD45" s="345"/>
      <c r="AE45" s="346"/>
      <c r="AF45" s="205"/>
      <c r="AH45" s="205"/>
    </row>
    <row r="46" spans="2:35" x14ac:dyDescent="0.45">
      <c r="B46" s="375"/>
      <c r="C46" s="376"/>
      <c r="D46" s="518"/>
      <c r="E46" s="507"/>
      <c r="F46" s="511"/>
      <c r="G46" s="512"/>
      <c r="H46" s="484"/>
      <c r="I46" s="483"/>
      <c r="J46" s="484"/>
      <c r="K46" s="483"/>
      <c r="L46" s="525"/>
      <c r="M46" s="526"/>
      <c r="N46" s="390"/>
      <c r="O46" s="391"/>
      <c r="P46" s="393"/>
      <c r="Q46" s="391"/>
      <c r="R46" s="390"/>
      <c r="S46" s="391"/>
      <c r="T46" s="452"/>
      <c r="U46" s="452"/>
      <c r="V46" s="393"/>
      <c r="W46" s="395"/>
      <c r="X46" s="215"/>
      <c r="Y46" s="215"/>
      <c r="Z46" s="215"/>
      <c r="AA46" s="215"/>
      <c r="AB46" s="133"/>
      <c r="AC46" s="133"/>
    </row>
    <row r="47" spans="2:35" x14ac:dyDescent="0.45">
      <c r="B47" s="493" t="s">
        <v>43</v>
      </c>
      <c r="C47" s="374"/>
      <c r="D47" s="458" t="s">
        <v>143</v>
      </c>
      <c r="E47" s="459"/>
      <c r="F47" s="506"/>
      <c r="G47" s="506"/>
      <c r="H47" s="508" t="s">
        <v>274</v>
      </c>
      <c r="I47" s="459"/>
      <c r="J47" s="509" t="s">
        <v>146</v>
      </c>
      <c r="K47" s="510"/>
      <c r="L47" s="502" t="s">
        <v>144</v>
      </c>
      <c r="M47" s="503"/>
      <c r="N47" s="388">
        <v>1</v>
      </c>
      <c r="O47" s="389"/>
      <c r="P47" s="392">
        <v>3</v>
      </c>
      <c r="Q47" s="389"/>
      <c r="R47" s="388"/>
      <c r="S47" s="389"/>
      <c r="T47" s="452">
        <f t="shared" ref="T47" si="8">N47*3+P47</f>
        <v>6</v>
      </c>
      <c r="U47" s="452"/>
      <c r="V47" s="392">
        <v>4</v>
      </c>
      <c r="W47" s="394"/>
      <c r="X47" s="215"/>
      <c r="Y47" s="215"/>
      <c r="Z47" s="215"/>
      <c r="AA47" s="215"/>
      <c r="AB47" s="133"/>
      <c r="AC47" s="133"/>
    </row>
    <row r="48" spans="2:35" x14ac:dyDescent="0.45">
      <c r="B48" s="375"/>
      <c r="C48" s="376"/>
      <c r="D48" s="482"/>
      <c r="E48" s="483"/>
      <c r="F48" s="507"/>
      <c r="G48" s="507"/>
      <c r="H48" s="484"/>
      <c r="I48" s="483"/>
      <c r="J48" s="511"/>
      <c r="K48" s="512"/>
      <c r="L48" s="393"/>
      <c r="M48" s="504"/>
      <c r="N48" s="390"/>
      <c r="O48" s="391"/>
      <c r="P48" s="393"/>
      <c r="Q48" s="391"/>
      <c r="R48" s="390"/>
      <c r="S48" s="391"/>
      <c r="T48" s="452"/>
      <c r="U48" s="452"/>
      <c r="V48" s="393"/>
      <c r="W48" s="395"/>
      <c r="X48" s="215"/>
      <c r="Y48" s="215"/>
      <c r="Z48" s="215"/>
      <c r="AA48" s="215"/>
      <c r="AB48" s="133"/>
      <c r="AC48" s="133"/>
    </row>
    <row r="49" spans="2:29" x14ac:dyDescent="0.45">
      <c r="B49" s="505" t="s">
        <v>426</v>
      </c>
      <c r="C49" s="374"/>
      <c r="D49" s="458" t="s">
        <v>255</v>
      </c>
      <c r="E49" s="459"/>
      <c r="F49" s="497" t="s">
        <v>275</v>
      </c>
      <c r="G49" s="459"/>
      <c r="H49" s="506"/>
      <c r="I49" s="506"/>
      <c r="J49" s="508" t="s">
        <v>272</v>
      </c>
      <c r="K49" s="459"/>
      <c r="L49" s="502" t="s">
        <v>244</v>
      </c>
      <c r="M49" s="503"/>
      <c r="N49" s="388">
        <v>2</v>
      </c>
      <c r="O49" s="389"/>
      <c r="P49" s="392">
        <v>2</v>
      </c>
      <c r="Q49" s="389"/>
      <c r="R49" s="388"/>
      <c r="S49" s="389"/>
      <c r="T49" s="452">
        <f t="shared" ref="T49" si="9">N49*3+P49</f>
        <v>8</v>
      </c>
      <c r="U49" s="452"/>
      <c r="V49" s="392">
        <v>3</v>
      </c>
      <c r="W49" s="394"/>
      <c r="X49" s="215"/>
      <c r="Y49" s="215"/>
      <c r="Z49" s="215"/>
      <c r="AA49" s="215"/>
      <c r="AB49" s="133"/>
      <c r="AC49" s="133"/>
    </row>
    <row r="50" spans="2:29" x14ac:dyDescent="0.45">
      <c r="B50" s="375"/>
      <c r="C50" s="376"/>
      <c r="D50" s="482"/>
      <c r="E50" s="483"/>
      <c r="F50" s="484"/>
      <c r="G50" s="483"/>
      <c r="H50" s="507"/>
      <c r="I50" s="507"/>
      <c r="J50" s="484"/>
      <c r="K50" s="483"/>
      <c r="L50" s="393"/>
      <c r="M50" s="504"/>
      <c r="N50" s="390"/>
      <c r="O50" s="391"/>
      <c r="P50" s="393"/>
      <c r="Q50" s="391"/>
      <c r="R50" s="390"/>
      <c r="S50" s="391"/>
      <c r="T50" s="452"/>
      <c r="U50" s="452"/>
      <c r="V50" s="393"/>
      <c r="W50" s="395"/>
      <c r="X50" s="215"/>
      <c r="Y50" s="215"/>
      <c r="Z50" s="215"/>
      <c r="AA50" s="215"/>
      <c r="AB50" s="133"/>
      <c r="AC50" s="133"/>
    </row>
    <row r="51" spans="2:29" x14ac:dyDescent="0.45">
      <c r="B51" s="493" t="s">
        <v>45</v>
      </c>
      <c r="C51" s="374"/>
      <c r="D51" s="458" t="s">
        <v>200</v>
      </c>
      <c r="E51" s="459"/>
      <c r="F51" s="464" t="s">
        <v>145</v>
      </c>
      <c r="G51" s="459"/>
      <c r="H51" s="497" t="s">
        <v>273</v>
      </c>
      <c r="I51" s="459"/>
      <c r="J51" s="498"/>
      <c r="K51" s="499"/>
      <c r="L51" s="502" t="s">
        <v>253</v>
      </c>
      <c r="M51" s="503"/>
      <c r="N51" s="388">
        <v>3</v>
      </c>
      <c r="O51" s="389"/>
      <c r="P51" s="392">
        <v>1</v>
      </c>
      <c r="Q51" s="389"/>
      <c r="R51" s="388"/>
      <c r="S51" s="389"/>
      <c r="T51" s="452">
        <f t="shared" ref="T51" si="10">N51*3+P51</f>
        <v>10</v>
      </c>
      <c r="U51" s="452"/>
      <c r="V51" s="392">
        <v>2</v>
      </c>
      <c r="W51" s="394"/>
      <c r="X51" s="215"/>
      <c r="Y51" s="215"/>
      <c r="Z51" s="215"/>
      <c r="AA51" s="215"/>
      <c r="AB51" s="133"/>
      <c r="AC51" s="133"/>
    </row>
    <row r="52" spans="2:29" x14ac:dyDescent="0.45">
      <c r="B52" s="375"/>
      <c r="C52" s="376"/>
      <c r="D52" s="494"/>
      <c r="E52" s="495"/>
      <c r="F52" s="496"/>
      <c r="G52" s="495"/>
      <c r="H52" s="496"/>
      <c r="I52" s="495"/>
      <c r="J52" s="500"/>
      <c r="K52" s="501"/>
      <c r="L52" s="393"/>
      <c r="M52" s="504"/>
      <c r="N52" s="390"/>
      <c r="O52" s="391"/>
      <c r="P52" s="393"/>
      <c r="Q52" s="391"/>
      <c r="R52" s="390"/>
      <c r="S52" s="391"/>
      <c r="T52" s="452"/>
      <c r="U52" s="452"/>
      <c r="V52" s="393"/>
      <c r="W52" s="395"/>
      <c r="X52" s="215"/>
      <c r="Y52" s="215"/>
      <c r="Z52" s="215"/>
      <c r="AA52" s="215"/>
      <c r="AB52" s="133"/>
      <c r="AC52" s="133"/>
    </row>
    <row r="53" spans="2:29" x14ac:dyDescent="0.45">
      <c r="B53" s="493" t="s">
        <v>46</v>
      </c>
      <c r="C53" s="374"/>
      <c r="D53" s="530" t="s">
        <v>147</v>
      </c>
      <c r="E53" s="497"/>
      <c r="F53" s="532" t="s">
        <v>148</v>
      </c>
      <c r="G53" s="533"/>
      <c r="H53" s="532" t="s">
        <v>245</v>
      </c>
      <c r="I53" s="533"/>
      <c r="J53" s="532" t="s">
        <v>252</v>
      </c>
      <c r="K53" s="533"/>
      <c r="L53" s="498"/>
      <c r="M53" s="535"/>
      <c r="N53" s="538">
        <v>0</v>
      </c>
      <c r="O53" s="389"/>
      <c r="P53" s="392">
        <v>3</v>
      </c>
      <c r="Q53" s="389"/>
      <c r="R53" s="388">
        <v>1</v>
      </c>
      <c r="S53" s="389"/>
      <c r="T53" s="474">
        <f t="shared" ref="T53" si="11">N53*3+P53</f>
        <v>3</v>
      </c>
      <c r="U53" s="474"/>
      <c r="V53" s="392">
        <v>5</v>
      </c>
      <c r="W53" s="394"/>
      <c r="X53" s="215"/>
      <c r="Y53" s="215"/>
      <c r="Z53" s="215"/>
      <c r="AA53" s="215"/>
      <c r="AB53" s="133"/>
      <c r="AC53" s="133"/>
    </row>
    <row r="54" spans="2:29" ht="18.600000000000001" thickBot="1" x14ac:dyDescent="0.5">
      <c r="B54" s="528"/>
      <c r="C54" s="529"/>
      <c r="D54" s="531"/>
      <c r="E54" s="463"/>
      <c r="F54" s="534"/>
      <c r="G54" s="534"/>
      <c r="H54" s="534"/>
      <c r="I54" s="534"/>
      <c r="J54" s="534"/>
      <c r="K54" s="534"/>
      <c r="L54" s="536"/>
      <c r="M54" s="537"/>
      <c r="N54" s="539"/>
      <c r="O54" s="408"/>
      <c r="P54" s="409"/>
      <c r="Q54" s="408"/>
      <c r="R54" s="407"/>
      <c r="S54" s="408"/>
      <c r="T54" s="475"/>
      <c r="U54" s="475"/>
      <c r="V54" s="409"/>
      <c r="W54" s="410"/>
      <c r="X54" s="215"/>
      <c r="Y54" s="215"/>
      <c r="Z54" s="215"/>
      <c r="AA54" s="215"/>
      <c r="AB54" s="133"/>
      <c r="AC54" s="133"/>
    </row>
    <row r="55" spans="2:29" x14ac:dyDescent="0.45"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133"/>
      <c r="AC55" s="133"/>
    </row>
    <row r="56" spans="2:29" x14ac:dyDescent="0.45"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133"/>
      <c r="AC56" s="133"/>
    </row>
    <row r="57" spans="2:29" ht="19.8" x14ac:dyDescent="0.45">
      <c r="B57" s="196" t="s">
        <v>47</v>
      </c>
      <c r="X57" s="215"/>
      <c r="Y57" s="215"/>
      <c r="Z57" s="215"/>
      <c r="AA57" s="215"/>
      <c r="AB57" s="133"/>
      <c r="AC57" s="133"/>
    </row>
    <row r="58" spans="2:29" x14ac:dyDescent="0.45">
      <c r="B58" s="427"/>
      <c r="C58" s="428"/>
      <c r="D58" s="513" t="s">
        <v>48</v>
      </c>
      <c r="E58" s="432"/>
      <c r="F58" s="432" t="s">
        <v>49</v>
      </c>
      <c r="G58" s="432"/>
      <c r="H58" s="594" t="s">
        <v>109</v>
      </c>
      <c r="I58" s="432"/>
      <c r="J58" s="432" t="s">
        <v>50</v>
      </c>
      <c r="K58" s="432"/>
      <c r="L58" s="514" t="s">
        <v>51</v>
      </c>
      <c r="M58" s="515"/>
      <c r="N58" s="443" t="s">
        <v>9</v>
      </c>
      <c r="O58" s="444"/>
      <c r="P58" s="447" t="s">
        <v>10</v>
      </c>
      <c r="Q58" s="444"/>
      <c r="R58" s="443" t="s">
        <v>11</v>
      </c>
      <c r="S58" s="444"/>
      <c r="T58" s="447" t="s">
        <v>12</v>
      </c>
      <c r="U58" s="444"/>
      <c r="V58" s="447" t="s">
        <v>13</v>
      </c>
      <c r="W58" s="449"/>
      <c r="X58" s="215"/>
      <c r="Y58" s="215"/>
      <c r="Z58" s="215"/>
      <c r="AA58" s="215"/>
      <c r="AB58" s="133"/>
      <c r="AC58" s="133"/>
    </row>
    <row r="59" spans="2:29" ht="18.600000000000001" thickBot="1" x14ac:dyDescent="0.5">
      <c r="B59" s="429"/>
      <c r="C59" s="430"/>
      <c r="D59" s="433"/>
      <c r="E59" s="434"/>
      <c r="F59" s="434"/>
      <c r="G59" s="434"/>
      <c r="H59" s="434"/>
      <c r="I59" s="434"/>
      <c r="J59" s="434"/>
      <c r="K59" s="434"/>
      <c r="L59" s="516"/>
      <c r="M59" s="517"/>
      <c r="N59" s="445"/>
      <c r="O59" s="446"/>
      <c r="P59" s="448"/>
      <c r="Q59" s="446"/>
      <c r="R59" s="445"/>
      <c r="S59" s="446"/>
      <c r="T59" s="448"/>
      <c r="U59" s="446"/>
      <c r="V59" s="448"/>
      <c r="W59" s="450"/>
      <c r="X59" s="215"/>
      <c r="Y59" s="215"/>
      <c r="Z59" s="215"/>
      <c r="AA59" s="215"/>
      <c r="AB59" s="133"/>
      <c r="AC59" s="133"/>
    </row>
    <row r="60" spans="2:29" ht="18.600000000000001" thickTop="1" x14ac:dyDescent="0.45">
      <c r="B60" s="375" t="s">
        <v>48</v>
      </c>
      <c r="C60" s="376"/>
      <c r="D60" s="518"/>
      <c r="E60" s="507"/>
      <c r="F60" s="519" t="s">
        <v>149</v>
      </c>
      <c r="G60" s="520"/>
      <c r="H60" s="591" t="s">
        <v>276</v>
      </c>
      <c r="I60" s="522"/>
      <c r="J60" s="521" t="s">
        <v>260</v>
      </c>
      <c r="K60" s="522"/>
      <c r="L60" s="523" t="s">
        <v>150</v>
      </c>
      <c r="M60" s="524"/>
      <c r="N60" s="423">
        <v>4</v>
      </c>
      <c r="O60" s="424"/>
      <c r="P60" s="425">
        <v>0</v>
      </c>
      <c r="Q60" s="424"/>
      <c r="R60" s="423"/>
      <c r="S60" s="424"/>
      <c r="T60" s="527">
        <f>N60*3+P60</f>
        <v>12</v>
      </c>
      <c r="U60" s="527"/>
      <c r="V60" s="425">
        <v>1</v>
      </c>
      <c r="W60" s="426"/>
      <c r="X60" s="215"/>
      <c r="Y60" s="215"/>
      <c r="Z60" s="215"/>
      <c r="AA60" s="215"/>
      <c r="AB60" s="133"/>
      <c r="AC60" s="133"/>
    </row>
    <row r="61" spans="2:29" x14ac:dyDescent="0.45">
      <c r="B61" s="375"/>
      <c r="C61" s="376"/>
      <c r="D61" s="518"/>
      <c r="E61" s="507"/>
      <c r="F61" s="511"/>
      <c r="G61" s="512"/>
      <c r="H61" s="484"/>
      <c r="I61" s="483"/>
      <c r="J61" s="484"/>
      <c r="K61" s="483"/>
      <c r="L61" s="525"/>
      <c r="M61" s="526"/>
      <c r="N61" s="390"/>
      <c r="O61" s="391"/>
      <c r="P61" s="393"/>
      <c r="Q61" s="391"/>
      <c r="R61" s="390"/>
      <c r="S61" s="391"/>
      <c r="T61" s="452"/>
      <c r="U61" s="452"/>
      <c r="V61" s="393"/>
      <c r="W61" s="395"/>
      <c r="X61" s="215"/>
      <c r="Y61" s="215"/>
      <c r="Z61" s="215"/>
      <c r="AA61" s="215"/>
      <c r="AB61" s="133"/>
      <c r="AC61" s="133"/>
    </row>
    <row r="62" spans="2:29" x14ac:dyDescent="0.45">
      <c r="B62" s="493" t="s">
        <v>49</v>
      </c>
      <c r="C62" s="374"/>
      <c r="D62" s="458" t="s">
        <v>280</v>
      </c>
      <c r="E62" s="459"/>
      <c r="F62" s="506"/>
      <c r="G62" s="506"/>
      <c r="H62" s="552" t="s">
        <v>261</v>
      </c>
      <c r="I62" s="459"/>
      <c r="J62" s="552" t="s">
        <v>151</v>
      </c>
      <c r="K62" s="459"/>
      <c r="L62" s="585" t="s">
        <v>278</v>
      </c>
      <c r="M62" s="503"/>
      <c r="N62" s="388">
        <v>1</v>
      </c>
      <c r="O62" s="389"/>
      <c r="P62" s="392">
        <v>3</v>
      </c>
      <c r="Q62" s="389"/>
      <c r="R62" s="388"/>
      <c r="S62" s="389"/>
      <c r="T62" s="452">
        <f t="shared" ref="T62" si="12">N62*3+P62</f>
        <v>6</v>
      </c>
      <c r="U62" s="452"/>
      <c r="V62" s="392">
        <v>4</v>
      </c>
      <c r="W62" s="394"/>
      <c r="X62" s="215"/>
      <c r="Y62" s="215"/>
      <c r="Z62" s="215"/>
      <c r="AA62" s="215"/>
      <c r="AB62" s="133"/>
      <c r="AC62" s="133"/>
    </row>
    <row r="63" spans="2:29" x14ac:dyDescent="0.45">
      <c r="B63" s="375"/>
      <c r="C63" s="376"/>
      <c r="D63" s="482"/>
      <c r="E63" s="483"/>
      <c r="F63" s="507"/>
      <c r="G63" s="507"/>
      <c r="H63" s="484"/>
      <c r="I63" s="483"/>
      <c r="J63" s="484"/>
      <c r="K63" s="483"/>
      <c r="L63" s="393"/>
      <c r="M63" s="504"/>
      <c r="N63" s="390"/>
      <c r="O63" s="391"/>
      <c r="P63" s="393"/>
      <c r="Q63" s="391"/>
      <c r="R63" s="390"/>
      <c r="S63" s="391"/>
      <c r="T63" s="452"/>
      <c r="U63" s="452"/>
      <c r="V63" s="393"/>
      <c r="W63" s="395"/>
      <c r="X63" s="215"/>
      <c r="Y63" s="215"/>
      <c r="Z63" s="215"/>
      <c r="AA63" s="215"/>
      <c r="AB63" s="133"/>
      <c r="AC63" s="133"/>
    </row>
    <row r="64" spans="2:29" x14ac:dyDescent="0.45">
      <c r="B64" s="595" t="s">
        <v>109</v>
      </c>
      <c r="C64" s="374"/>
      <c r="D64" s="584" t="s">
        <v>277</v>
      </c>
      <c r="E64" s="459"/>
      <c r="F64" s="464" t="s">
        <v>262</v>
      </c>
      <c r="G64" s="459"/>
      <c r="H64" s="506"/>
      <c r="I64" s="506"/>
      <c r="J64" s="509" t="s">
        <v>152</v>
      </c>
      <c r="K64" s="510"/>
      <c r="L64" s="502" t="s">
        <v>246</v>
      </c>
      <c r="M64" s="503"/>
      <c r="N64" s="388">
        <v>2</v>
      </c>
      <c r="O64" s="389"/>
      <c r="P64" s="392">
        <v>2</v>
      </c>
      <c r="Q64" s="389"/>
      <c r="R64" s="388"/>
      <c r="S64" s="389"/>
      <c r="T64" s="452">
        <f t="shared" ref="T64" si="13">N64*3+P64</f>
        <v>8</v>
      </c>
      <c r="U64" s="452"/>
      <c r="V64" s="392">
        <v>3</v>
      </c>
      <c r="W64" s="394"/>
      <c r="X64" s="215"/>
      <c r="Y64" s="215"/>
      <c r="Z64" s="215"/>
      <c r="AA64" s="215"/>
      <c r="AB64" s="133"/>
      <c r="AC64" s="133"/>
    </row>
    <row r="65" spans="2:29" x14ac:dyDescent="0.45">
      <c r="B65" s="375"/>
      <c r="C65" s="376"/>
      <c r="D65" s="482"/>
      <c r="E65" s="483"/>
      <c r="F65" s="484"/>
      <c r="G65" s="483"/>
      <c r="H65" s="507"/>
      <c r="I65" s="507"/>
      <c r="J65" s="511"/>
      <c r="K65" s="512"/>
      <c r="L65" s="393"/>
      <c r="M65" s="504"/>
      <c r="N65" s="390"/>
      <c r="O65" s="391"/>
      <c r="P65" s="393"/>
      <c r="Q65" s="391"/>
      <c r="R65" s="390"/>
      <c r="S65" s="391"/>
      <c r="T65" s="452"/>
      <c r="U65" s="452"/>
      <c r="V65" s="393"/>
      <c r="W65" s="395"/>
      <c r="X65" s="215"/>
      <c r="Y65" s="215"/>
      <c r="Z65" s="215"/>
      <c r="AA65" s="215"/>
      <c r="AB65" s="133"/>
      <c r="AC65" s="133"/>
    </row>
    <row r="66" spans="2:29" x14ac:dyDescent="0.45">
      <c r="B66" s="493" t="s">
        <v>50</v>
      </c>
      <c r="C66" s="374"/>
      <c r="D66" s="458" t="s">
        <v>263</v>
      </c>
      <c r="E66" s="459"/>
      <c r="F66" s="464" t="s">
        <v>153</v>
      </c>
      <c r="G66" s="459"/>
      <c r="H66" s="464" t="s">
        <v>154</v>
      </c>
      <c r="I66" s="459"/>
      <c r="J66" s="498"/>
      <c r="K66" s="499"/>
      <c r="L66" s="502" t="s">
        <v>257</v>
      </c>
      <c r="M66" s="503"/>
      <c r="N66" s="388">
        <v>3</v>
      </c>
      <c r="O66" s="389"/>
      <c r="P66" s="392">
        <v>1</v>
      </c>
      <c r="Q66" s="389"/>
      <c r="R66" s="388"/>
      <c r="S66" s="389"/>
      <c r="T66" s="452">
        <f t="shared" ref="T66" si="14">N66*3+P66</f>
        <v>10</v>
      </c>
      <c r="U66" s="452"/>
      <c r="V66" s="392">
        <v>2</v>
      </c>
      <c r="W66" s="394"/>
      <c r="X66" s="215"/>
      <c r="Y66" s="215"/>
      <c r="Z66" s="215"/>
      <c r="AA66" s="215"/>
      <c r="AB66" s="133"/>
      <c r="AC66" s="133"/>
    </row>
    <row r="67" spans="2:29" x14ac:dyDescent="0.45">
      <c r="B67" s="375"/>
      <c r="C67" s="376"/>
      <c r="D67" s="494"/>
      <c r="E67" s="495"/>
      <c r="F67" s="496"/>
      <c r="G67" s="495"/>
      <c r="H67" s="496"/>
      <c r="I67" s="495"/>
      <c r="J67" s="500"/>
      <c r="K67" s="501"/>
      <c r="L67" s="393"/>
      <c r="M67" s="504"/>
      <c r="N67" s="390"/>
      <c r="O67" s="391"/>
      <c r="P67" s="393"/>
      <c r="Q67" s="391"/>
      <c r="R67" s="390"/>
      <c r="S67" s="391"/>
      <c r="T67" s="452"/>
      <c r="U67" s="452"/>
      <c r="V67" s="393"/>
      <c r="W67" s="395"/>
      <c r="X67" s="215"/>
      <c r="Y67" s="215"/>
      <c r="Z67" s="215"/>
      <c r="AA67" s="215"/>
      <c r="AB67" s="133"/>
      <c r="AC67" s="133"/>
    </row>
    <row r="68" spans="2:29" x14ac:dyDescent="0.45">
      <c r="B68" s="493" t="s">
        <v>51</v>
      </c>
      <c r="C68" s="374"/>
      <c r="D68" s="530" t="s">
        <v>155</v>
      </c>
      <c r="E68" s="497"/>
      <c r="F68" s="533" t="s">
        <v>279</v>
      </c>
      <c r="G68" s="533"/>
      <c r="H68" s="532" t="s">
        <v>247</v>
      </c>
      <c r="I68" s="533"/>
      <c r="J68" s="532" t="s">
        <v>256</v>
      </c>
      <c r="K68" s="533"/>
      <c r="L68" s="498"/>
      <c r="M68" s="535"/>
      <c r="N68" s="538">
        <v>0</v>
      </c>
      <c r="O68" s="389"/>
      <c r="P68" s="392">
        <v>4</v>
      </c>
      <c r="Q68" s="389"/>
      <c r="R68" s="388"/>
      <c r="S68" s="389"/>
      <c r="T68" s="474">
        <f t="shared" ref="T68" si="15">N68*3+P68</f>
        <v>4</v>
      </c>
      <c r="U68" s="474"/>
      <c r="V68" s="392">
        <v>5</v>
      </c>
      <c r="W68" s="394"/>
      <c r="X68" s="215"/>
      <c r="Y68" s="215"/>
      <c r="Z68" s="215"/>
      <c r="AA68" s="215"/>
      <c r="AB68" s="133"/>
      <c r="AC68" s="133"/>
    </row>
    <row r="69" spans="2:29" ht="18.600000000000001" thickBot="1" x14ac:dyDescent="0.5">
      <c r="B69" s="528"/>
      <c r="C69" s="529"/>
      <c r="D69" s="531"/>
      <c r="E69" s="463"/>
      <c r="F69" s="534"/>
      <c r="G69" s="534"/>
      <c r="H69" s="534"/>
      <c r="I69" s="534"/>
      <c r="J69" s="534"/>
      <c r="K69" s="534"/>
      <c r="L69" s="536"/>
      <c r="M69" s="537"/>
      <c r="N69" s="539"/>
      <c r="O69" s="408"/>
      <c r="P69" s="409"/>
      <c r="Q69" s="408"/>
      <c r="R69" s="407"/>
      <c r="S69" s="408"/>
      <c r="T69" s="475"/>
      <c r="U69" s="475"/>
      <c r="V69" s="409"/>
      <c r="W69" s="410"/>
      <c r="X69" s="215"/>
      <c r="Y69" s="215"/>
      <c r="Z69" s="215"/>
      <c r="AA69" s="215"/>
      <c r="AB69" s="133"/>
      <c r="AC69" s="133"/>
    </row>
    <row r="70" spans="2:29" x14ac:dyDescent="0.45"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133"/>
      <c r="AC70" s="133"/>
    </row>
    <row r="71" spans="2:29" x14ac:dyDescent="0.45"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133"/>
      <c r="AC71" s="133"/>
    </row>
    <row r="72" spans="2:29" ht="19.8" x14ac:dyDescent="0.45">
      <c r="B72" s="196" t="s">
        <v>52</v>
      </c>
      <c r="X72" s="215"/>
      <c r="Y72" s="215"/>
      <c r="Z72" s="215"/>
      <c r="AA72" s="215"/>
      <c r="AB72" s="133"/>
      <c r="AC72" s="133"/>
    </row>
    <row r="73" spans="2:29" x14ac:dyDescent="0.45">
      <c r="B73" s="427"/>
      <c r="C73" s="428"/>
      <c r="D73" s="513" t="s">
        <v>53</v>
      </c>
      <c r="E73" s="432"/>
      <c r="F73" s="432" t="s">
        <v>54</v>
      </c>
      <c r="G73" s="432"/>
      <c r="H73" s="432" t="s">
        <v>55</v>
      </c>
      <c r="I73" s="432"/>
      <c r="J73" s="432" t="s">
        <v>56</v>
      </c>
      <c r="K73" s="432"/>
      <c r="L73" s="514" t="s">
        <v>57</v>
      </c>
      <c r="M73" s="515"/>
      <c r="N73" s="443" t="s">
        <v>9</v>
      </c>
      <c r="O73" s="444"/>
      <c r="P73" s="447" t="s">
        <v>10</v>
      </c>
      <c r="Q73" s="444"/>
      <c r="R73" s="443" t="s">
        <v>11</v>
      </c>
      <c r="S73" s="444"/>
      <c r="T73" s="447" t="s">
        <v>12</v>
      </c>
      <c r="U73" s="444"/>
      <c r="V73" s="447" t="s">
        <v>13</v>
      </c>
      <c r="W73" s="449"/>
      <c r="X73" s="215"/>
      <c r="Y73" s="215"/>
      <c r="Z73" s="215"/>
      <c r="AA73" s="215"/>
      <c r="AB73" s="133"/>
      <c r="AC73" s="133"/>
    </row>
    <row r="74" spans="2:29" ht="18.600000000000001" thickBot="1" x14ac:dyDescent="0.5">
      <c r="B74" s="429"/>
      <c r="C74" s="430"/>
      <c r="D74" s="433"/>
      <c r="E74" s="434"/>
      <c r="F74" s="434"/>
      <c r="G74" s="434"/>
      <c r="H74" s="434"/>
      <c r="I74" s="434"/>
      <c r="J74" s="434"/>
      <c r="K74" s="434"/>
      <c r="L74" s="516"/>
      <c r="M74" s="517"/>
      <c r="N74" s="445"/>
      <c r="O74" s="446"/>
      <c r="P74" s="448"/>
      <c r="Q74" s="446"/>
      <c r="R74" s="445"/>
      <c r="S74" s="446"/>
      <c r="T74" s="448"/>
      <c r="U74" s="446"/>
      <c r="V74" s="448"/>
      <c r="W74" s="450"/>
      <c r="X74" s="215"/>
      <c r="Y74" s="215"/>
      <c r="Z74" s="215"/>
      <c r="AA74" s="215"/>
      <c r="AB74" s="133"/>
      <c r="AC74" s="133"/>
    </row>
    <row r="75" spans="2:29" ht="18.600000000000001" thickTop="1" x14ac:dyDescent="0.45">
      <c r="B75" s="375" t="s">
        <v>53</v>
      </c>
      <c r="C75" s="376"/>
      <c r="D75" s="518"/>
      <c r="E75" s="507"/>
      <c r="F75" s="591" t="s">
        <v>281</v>
      </c>
      <c r="G75" s="522"/>
      <c r="H75" s="521" t="s">
        <v>264</v>
      </c>
      <c r="I75" s="522"/>
      <c r="J75" s="591" t="s">
        <v>283</v>
      </c>
      <c r="K75" s="522"/>
      <c r="L75" s="596" t="s">
        <v>265</v>
      </c>
      <c r="M75" s="597"/>
      <c r="N75" s="423">
        <v>0</v>
      </c>
      <c r="O75" s="424"/>
      <c r="P75" s="425">
        <v>4</v>
      </c>
      <c r="Q75" s="424"/>
      <c r="R75" s="423"/>
      <c r="S75" s="424"/>
      <c r="T75" s="527">
        <f>N75*3+P75</f>
        <v>4</v>
      </c>
      <c r="U75" s="527"/>
      <c r="V75" s="425">
        <v>5</v>
      </c>
      <c r="W75" s="426"/>
      <c r="X75" s="215"/>
      <c r="Y75" s="215"/>
      <c r="Z75" s="215"/>
      <c r="AA75" s="215"/>
      <c r="AB75" s="133"/>
      <c r="AC75" s="133"/>
    </row>
    <row r="76" spans="2:29" x14ac:dyDescent="0.45">
      <c r="B76" s="375"/>
      <c r="C76" s="376"/>
      <c r="D76" s="518"/>
      <c r="E76" s="507"/>
      <c r="F76" s="484"/>
      <c r="G76" s="483"/>
      <c r="H76" s="484"/>
      <c r="I76" s="483"/>
      <c r="J76" s="484"/>
      <c r="K76" s="483"/>
      <c r="L76" s="393"/>
      <c r="M76" s="504"/>
      <c r="N76" s="390"/>
      <c r="O76" s="391"/>
      <c r="P76" s="393"/>
      <c r="Q76" s="391"/>
      <c r="R76" s="390"/>
      <c r="S76" s="391"/>
      <c r="T76" s="452"/>
      <c r="U76" s="452"/>
      <c r="V76" s="393"/>
      <c r="W76" s="395"/>
      <c r="X76" s="215"/>
      <c r="Y76" s="215"/>
      <c r="Z76" s="215"/>
      <c r="AA76" s="215"/>
      <c r="AB76" s="133"/>
      <c r="AC76" s="133"/>
    </row>
    <row r="77" spans="2:29" x14ac:dyDescent="0.45">
      <c r="B77" s="493" t="s">
        <v>54</v>
      </c>
      <c r="C77" s="374"/>
      <c r="D77" s="584" t="s">
        <v>282</v>
      </c>
      <c r="E77" s="459"/>
      <c r="F77" s="506"/>
      <c r="G77" s="506"/>
      <c r="H77" s="552" t="s">
        <v>258</v>
      </c>
      <c r="I77" s="459"/>
      <c r="J77" s="552" t="s">
        <v>156</v>
      </c>
      <c r="K77" s="459"/>
      <c r="L77" s="502" t="s">
        <v>157</v>
      </c>
      <c r="M77" s="503"/>
      <c r="N77" s="388">
        <v>2</v>
      </c>
      <c r="O77" s="389"/>
      <c r="P77" s="392">
        <v>2</v>
      </c>
      <c r="Q77" s="389"/>
      <c r="R77" s="388"/>
      <c r="S77" s="389"/>
      <c r="T77" s="452">
        <f t="shared" ref="T77" si="16">N77*3+P77</f>
        <v>8</v>
      </c>
      <c r="U77" s="452"/>
      <c r="V77" s="392">
        <v>3</v>
      </c>
      <c r="W77" s="394"/>
      <c r="X77" s="215"/>
      <c r="Y77" s="215"/>
      <c r="Z77" s="215"/>
      <c r="AA77" s="215"/>
      <c r="AB77" s="133"/>
      <c r="AC77" s="133"/>
    </row>
    <row r="78" spans="2:29" x14ac:dyDescent="0.45">
      <c r="B78" s="375"/>
      <c r="C78" s="376"/>
      <c r="D78" s="482"/>
      <c r="E78" s="483"/>
      <c r="F78" s="507"/>
      <c r="G78" s="507"/>
      <c r="H78" s="484"/>
      <c r="I78" s="483"/>
      <c r="J78" s="484"/>
      <c r="K78" s="483"/>
      <c r="L78" s="393"/>
      <c r="M78" s="504"/>
      <c r="N78" s="390"/>
      <c r="O78" s="391"/>
      <c r="P78" s="393"/>
      <c r="Q78" s="391"/>
      <c r="R78" s="390"/>
      <c r="S78" s="391"/>
      <c r="T78" s="452"/>
      <c r="U78" s="452"/>
      <c r="V78" s="393"/>
      <c r="W78" s="395"/>
      <c r="X78" s="215"/>
      <c r="Y78" s="215"/>
      <c r="Z78" s="215"/>
      <c r="AA78" s="215"/>
      <c r="AB78" s="133"/>
      <c r="AC78" s="133"/>
    </row>
    <row r="79" spans="2:29" x14ac:dyDescent="0.45">
      <c r="B79" s="493" t="s">
        <v>55</v>
      </c>
      <c r="C79" s="374"/>
      <c r="D79" s="458" t="s">
        <v>266</v>
      </c>
      <c r="E79" s="459"/>
      <c r="F79" s="464" t="s">
        <v>259</v>
      </c>
      <c r="G79" s="459"/>
      <c r="H79" s="506"/>
      <c r="I79" s="506"/>
      <c r="J79" s="509" t="s">
        <v>158</v>
      </c>
      <c r="K79" s="510"/>
      <c r="L79" s="502" t="s">
        <v>248</v>
      </c>
      <c r="M79" s="503"/>
      <c r="N79" s="388">
        <v>4</v>
      </c>
      <c r="O79" s="389"/>
      <c r="P79" s="392">
        <v>0</v>
      </c>
      <c r="Q79" s="389"/>
      <c r="R79" s="388"/>
      <c r="S79" s="389"/>
      <c r="T79" s="452">
        <f t="shared" ref="T79" si="17">N79*3+P79</f>
        <v>12</v>
      </c>
      <c r="U79" s="452"/>
      <c r="V79" s="392">
        <v>1</v>
      </c>
      <c r="W79" s="394"/>
      <c r="X79" s="215"/>
      <c r="Y79" s="215"/>
      <c r="Z79" s="215"/>
      <c r="AA79" s="215"/>
      <c r="AB79" s="133"/>
      <c r="AC79" s="133"/>
    </row>
    <row r="80" spans="2:29" x14ac:dyDescent="0.45">
      <c r="B80" s="375"/>
      <c r="C80" s="376"/>
      <c r="D80" s="482"/>
      <c r="E80" s="483"/>
      <c r="F80" s="484"/>
      <c r="G80" s="483"/>
      <c r="H80" s="507"/>
      <c r="I80" s="507"/>
      <c r="J80" s="511"/>
      <c r="K80" s="512"/>
      <c r="L80" s="393"/>
      <c r="M80" s="504"/>
      <c r="N80" s="390"/>
      <c r="O80" s="391"/>
      <c r="P80" s="393"/>
      <c r="Q80" s="391"/>
      <c r="R80" s="390"/>
      <c r="S80" s="391"/>
      <c r="T80" s="452"/>
      <c r="U80" s="452"/>
      <c r="V80" s="393"/>
      <c r="W80" s="395"/>
      <c r="X80" s="215"/>
      <c r="Y80" s="215"/>
      <c r="Z80" s="215"/>
      <c r="AA80" s="215"/>
      <c r="AB80" s="133"/>
      <c r="AC80" s="133"/>
    </row>
    <row r="81" spans="2:29" x14ac:dyDescent="0.45">
      <c r="B81" s="493" t="s">
        <v>56</v>
      </c>
      <c r="C81" s="374"/>
      <c r="D81" s="584" t="s">
        <v>284</v>
      </c>
      <c r="E81" s="459"/>
      <c r="F81" s="464" t="s">
        <v>159</v>
      </c>
      <c r="G81" s="459"/>
      <c r="H81" s="464" t="s">
        <v>160</v>
      </c>
      <c r="I81" s="459"/>
      <c r="J81" s="498"/>
      <c r="K81" s="499"/>
      <c r="L81" s="502" t="s">
        <v>161</v>
      </c>
      <c r="M81" s="503"/>
      <c r="N81" s="388">
        <v>3</v>
      </c>
      <c r="O81" s="389"/>
      <c r="P81" s="392">
        <v>1</v>
      </c>
      <c r="Q81" s="389"/>
      <c r="R81" s="388"/>
      <c r="S81" s="389"/>
      <c r="T81" s="452">
        <f t="shared" ref="T81" si="18">N81*3+P81</f>
        <v>10</v>
      </c>
      <c r="U81" s="452"/>
      <c r="V81" s="392">
        <v>2</v>
      </c>
      <c r="W81" s="394"/>
      <c r="X81" s="215"/>
      <c r="Y81" s="215"/>
      <c r="Z81" s="215"/>
      <c r="AA81" s="215"/>
      <c r="AB81" s="133"/>
      <c r="AC81" s="133"/>
    </row>
    <row r="82" spans="2:29" x14ac:dyDescent="0.45">
      <c r="B82" s="375"/>
      <c r="C82" s="376"/>
      <c r="D82" s="494"/>
      <c r="E82" s="495"/>
      <c r="F82" s="496"/>
      <c r="G82" s="495"/>
      <c r="H82" s="496"/>
      <c r="I82" s="495"/>
      <c r="J82" s="500"/>
      <c r="K82" s="501"/>
      <c r="L82" s="393"/>
      <c r="M82" s="504"/>
      <c r="N82" s="390"/>
      <c r="O82" s="391"/>
      <c r="P82" s="393"/>
      <c r="Q82" s="391"/>
      <c r="R82" s="390"/>
      <c r="S82" s="391"/>
      <c r="T82" s="452"/>
      <c r="U82" s="452"/>
      <c r="V82" s="393"/>
      <c r="W82" s="395"/>
      <c r="X82" s="215"/>
      <c r="Y82" s="215"/>
      <c r="Z82" s="215"/>
      <c r="AA82" s="215"/>
      <c r="AB82" s="133"/>
      <c r="AC82" s="133"/>
    </row>
    <row r="83" spans="2:29" x14ac:dyDescent="0.45">
      <c r="B83" s="493" t="s">
        <v>57</v>
      </c>
      <c r="C83" s="374"/>
      <c r="D83" s="530" t="s">
        <v>267</v>
      </c>
      <c r="E83" s="497"/>
      <c r="F83" s="532" t="s">
        <v>162</v>
      </c>
      <c r="G83" s="533"/>
      <c r="H83" s="532" t="s">
        <v>249</v>
      </c>
      <c r="I83" s="533"/>
      <c r="J83" s="532" t="s">
        <v>163</v>
      </c>
      <c r="K83" s="533"/>
      <c r="L83" s="498"/>
      <c r="M83" s="535"/>
      <c r="N83" s="538">
        <v>1</v>
      </c>
      <c r="O83" s="389"/>
      <c r="P83" s="392">
        <v>3</v>
      </c>
      <c r="Q83" s="389"/>
      <c r="R83" s="388"/>
      <c r="S83" s="389"/>
      <c r="T83" s="474">
        <f t="shared" ref="T83" si="19">N83*3+P83</f>
        <v>6</v>
      </c>
      <c r="U83" s="474"/>
      <c r="V83" s="392">
        <v>4</v>
      </c>
      <c r="W83" s="394"/>
      <c r="X83" s="215"/>
      <c r="Y83" s="215"/>
      <c r="Z83" s="215"/>
      <c r="AA83" s="215"/>
      <c r="AB83" s="133"/>
      <c r="AC83" s="133"/>
    </row>
    <row r="84" spans="2:29" ht="18.600000000000001" thickBot="1" x14ac:dyDescent="0.5">
      <c r="B84" s="528"/>
      <c r="C84" s="529"/>
      <c r="D84" s="531"/>
      <c r="E84" s="463"/>
      <c r="F84" s="534"/>
      <c r="G84" s="534"/>
      <c r="H84" s="534"/>
      <c r="I84" s="534"/>
      <c r="J84" s="534"/>
      <c r="K84" s="534"/>
      <c r="L84" s="536"/>
      <c r="M84" s="537"/>
      <c r="N84" s="539"/>
      <c r="O84" s="408"/>
      <c r="P84" s="409"/>
      <c r="Q84" s="408"/>
      <c r="R84" s="407"/>
      <c r="S84" s="408"/>
      <c r="T84" s="475"/>
      <c r="U84" s="475"/>
      <c r="V84" s="409"/>
      <c r="W84" s="410"/>
      <c r="X84" s="215"/>
      <c r="Y84" s="215"/>
      <c r="Z84" s="215"/>
      <c r="AA84" s="215"/>
      <c r="AB84" s="133"/>
      <c r="AC84" s="133"/>
    </row>
    <row r="85" spans="2:29" x14ac:dyDescent="0.45"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133"/>
      <c r="AC85" s="133"/>
    </row>
    <row r="89" spans="2:29" ht="19.8" x14ac:dyDescent="0.45">
      <c r="B89" s="196" t="s">
        <v>418</v>
      </c>
      <c r="C89" s="194"/>
      <c r="D89" s="194"/>
      <c r="E89" s="194"/>
      <c r="F89" s="200"/>
      <c r="G89" s="200"/>
      <c r="H89" s="200"/>
      <c r="I89" s="200"/>
    </row>
    <row r="90" spans="2:29" ht="18.75" customHeight="1" x14ac:dyDescent="0.45">
      <c r="B90" s="427"/>
      <c r="C90" s="428"/>
      <c r="D90" s="431" t="s">
        <v>294</v>
      </c>
      <c r="E90" s="432"/>
      <c r="F90" s="431" t="s">
        <v>300</v>
      </c>
      <c r="G90" s="432"/>
      <c r="H90" s="431" t="s">
        <v>113</v>
      </c>
      <c r="I90" s="432"/>
      <c r="J90" s="561" t="s">
        <v>112</v>
      </c>
      <c r="K90" s="432"/>
      <c r="L90" s="431" t="s">
        <v>116</v>
      </c>
      <c r="M90" s="432"/>
      <c r="N90" s="431" t="s">
        <v>299</v>
      </c>
      <c r="O90" s="432"/>
      <c r="P90" s="562" t="s">
        <v>9</v>
      </c>
      <c r="Q90" s="444"/>
      <c r="R90" s="514" t="s">
        <v>10</v>
      </c>
      <c r="S90" s="514"/>
      <c r="T90" s="514" t="s">
        <v>11</v>
      </c>
      <c r="U90" s="514"/>
      <c r="V90" s="514" t="s">
        <v>12</v>
      </c>
      <c r="W90" s="514"/>
      <c r="X90" s="514" t="s">
        <v>13</v>
      </c>
      <c r="Y90" s="548"/>
    </row>
    <row r="91" spans="2:29" ht="18.600000000000001" thickBot="1" x14ac:dyDescent="0.5">
      <c r="B91" s="429"/>
      <c r="C91" s="430"/>
      <c r="D91" s="433"/>
      <c r="E91" s="434"/>
      <c r="F91" s="433"/>
      <c r="G91" s="434"/>
      <c r="H91" s="433"/>
      <c r="I91" s="434"/>
      <c r="J91" s="433"/>
      <c r="K91" s="434"/>
      <c r="L91" s="433"/>
      <c r="M91" s="434"/>
      <c r="N91" s="433"/>
      <c r="O91" s="434"/>
      <c r="P91" s="563"/>
      <c r="Q91" s="446"/>
      <c r="R91" s="516"/>
      <c r="S91" s="516"/>
      <c r="T91" s="516"/>
      <c r="U91" s="516"/>
      <c r="V91" s="516"/>
      <c r="W91" s="516"/>
      <c r="X91" s="516"/>
      <c r="Y91" s="549"/>
    </row>
    <row r="92" spans="2:29" ht="18.600000000000001" thickTop="1" x14ac:dyDescent="0.45">
      <c r="B92" s="554" t="s">
        <v>294</v>
      </c>
      <c r="C92" s="555"/>
      <c r="D92" s="556"/>
      <c r="E92" s="486"/>
      <c r="F92" s="557" t="s">
        <v>419</v>
      </c>
      <c r="G92" s="557"/>
      <c r="H92" s="419" t="s">
        <v>464</v>
      </c>
      <c r="I92" s="420"/>
      <c r="J92" s="521" t="s">
        <v>364</v>
      </c>
      <c r="K92" s="522"/>
      <c r="L92" s="558" t="s">
        <v>465</v>
      </c>
      <c r="M92" s="522"/>
      <c r="N92" s="521" t="s">
        <v>370</v>
      </c>
      <c r="O92" s="522"/>
      <c r="P92" s="559">
        <v>3</v>
      </c>
      <c r="Q92" s="560"/>
      <c r="R92" s="527">
        <v>2</v>
      </c>
      <c r="S92" s="527"/>
      <c r="T92" s="540"/>
      <c r="U92" s="540"/>
      <c r="V92" s="527">
        <f>P92*3+R92</f>
        <v>11</v>
      </c>
      <c r="W92" s="527"/>
      <c r="X92" s="540">
        <v>3</v>
      </c>
      <c r="Y92" s="541"/>
    </row>
    <row r="93" spans="2:29" x14ac:dyDescent="0.45">
      <c r="B93" s="480"/>
      <c r="C93" s="455"/>
      <c r="D93" s="556"/>
      <c r="E93" s="486"/>
      <c r="F93" s="546"/>
      <c r="G93" s="546"/>
      <c r="H93" s="385"/>
      <c r="I93" s="380"/>
      <c r="J93" s="484"/>
      <c r="K93" s="483"/>
      <c r="L93" s="484"/>
      <c r="M93" s="483"/>
      <c r="N93" s="484"/>
      <c r="O93" s="483"/>
      <c r="P93" s="491"/>
      <c r="Q93" s="492"/>
      <c r="R93" s="452"/>
      <c r="S93" s="452"/>
      <c r="T93" s="451"/>
      <c r="U93" s="451"/>
      <c r="V93" s="452"/>
      <c r="W93" s="452"/>
      <c r="X93" s="451"/>
      <c r="Y93" s="453"/>
    </row>
    <row r="94" spans="2:29" ht="18.75" customHeight="1" x14ac:dyDescent="0.45">
      <c r="B94" s="454" t="s">
        <v>300</v>
      </c>
      <c r="C94" s="455"/>
      <c r="D94" s="550" t="s">
        <v>421</v>
      </c>
      <c r="E94" s="545"/>
      <c r="F94" s="466"/>
      <c r="G94" s="466"/>
      <c r="H94" s="543" t="s">
        <v>373</v>
      </c>
      <c r="I94" s="378"/>
      <c r="J94" s="547" t="s">
        <v>466</v>
      </c>
      <c r="K94" s="459"/>
      <c r="L94" s="552" t="s">
        <v>369</v>
      </c>
      <c r="M94" s="459"/>
      <c r="N94" s="553" t="s">
        <v>467</v>
      </c>
      <c r="O94" s="503"/>
      <c r="P94" s="491">
        <v>2</v>
      </c>
      <c r="Q94" s="492"/>
      <c r="R94" s="452">
        <v>3</v>
      </c>
      <c r="S94" s="452"/>
      <c r="T94" s="451"/>
      <c r="U94" s="451"/>
      <c r="V94" s="452">
        <f>P94*3+R94</f>
        <v>9</v>
      </c>
      <c r="W94" s="452"/>
      <c r="X94" s="451">
        <v>4</v>
      </c>
      <c r="Y94" s="453"/>
    </row>
    <row r="95" spans="2:29" x14ac:dyDescent="0.45">
      <c r="B95" s="480"/>
      <c r="C95" s="455"/>
      <c r="D95" s="551"/>
      <c r="E95" s="546"/>
      <c r="F95" s="486"/>
      <c r="G95" s="486"/>
      <c r="H95" s="385"/>
      <c r="I95" s="380"/>
      <c r="J95" s="484"/>
      <c r="K95" s="483"/>
      <c r="L95" s="484"/>
      <c r="M95" s="483"/>
      <c r="N95" s="393"/>
      <c r="O95" s="504"/>
      <c r="P95" s="491"/>
      <c r="Q95" s="492"/>
      <c r="R95" s="452"/>
      <c r="S95" s="452"/>
      <c r="T95" s="451"/>
      <c r="U95" s="451"/>
      <c r="V95" s="452"/>
      <c r="W95" s="452"/>
      <c r="X95" s="451"/>
      <c r="Y95" s="453"/>
    </row>
    <row r="96" spans="2:29" ht="18.75" customHeight="1" x14ac:dyDescent="0.45">
      <c r="B96" s="454" t="s">
        <v>113</v>
      </c>
      <c r="C96" s="455"/>
      <c r="D96" s="377" t="s">
        <v>469</v>
      </c>
      <c r="E96" s="378"/>
      <c r="F96" s="485" t="s">
        <v>372</v>
      </c>
      <c r="G96" s="378"/>
      <c r="H96" s="466"/>
      <c r="I96" s="466"/>
      <c r="J96" s="545" t="s">
        <v>422</v>
      </c>
      <c r="K96" s="545"/>
      <c r="L96" s="547" t="s">
        <v>468</v>
      </c>
      <c r="M96" s="459"/>
      <c r="N96" s="502" t="s">
        <v>366</v>
      </c>
      <c r="O96" s="503"/>
      <c r="P96" s="491">
        <v>4</v>
      </c>
      <c r="Q96" s="492"/>
      <c r="R96" s="452">
        <v>1</v>
      </c>
      <c r="S96" s="452"/>
      <c r="T96" s="451"/>
      <c r="U96" s="451"/>
      <c r="V96" s="452">
        <f t="shared" ref="V96" si="20">P96*3+R96</f>
        <v>13</v>
      </c>
      <c r="W96" s="452"/>
      <c r="X96" s="451">
        <v>2</v>
      </c>
      <c r="Y96" s="453"/>
    </row>
    <row r="97" spans="2:25" x14ac:dyDescent="0.45">
      <c r="B97" s="480"/>
      <c r="C97" s="455"/>
      <c r="D97" s="379"/>
      <c r="E97" s="380"/>
      <c r="F97" s="385"/>
      <c r="G97" s="380"/>
      <c r="H97" s="486"/>
      <c r="I97" s="486"/>
      <c r="J97" s="546"/>
      <c r="K97" s="546"/>
      <c r="L97" s="484"/>
      <c r="M97" s="483"/>
      <c r="N97" s="393"/>
      <c r="O97" s="504"/>
      <c r="P97" s="491"/>
      <c r="Q97" s="492"/>
      <c r="R97" s="452"/>
      <c r="S97" s="452"/>
      <c r="T97" s="451"/>
      <c r="U97" s="451"/>
      <c r="V97" s="452"/>
      <c r="W97" s="452"/>
      <c r="X97" s="451"/>
      <c r="Y97" s="453"/>
    </row>
    <row r="98" spans="2:25" ht="18.75" customHeight="1" x14ac:dyDescent="0.45">
      <c r="B98" s="454" t="s">
        <v>112</v>
      </c>
      <c r="C98" s="455"/>
      <c r="D98" s="458" t="s">
        <v>365</v>
      </c>
      <c r="E98" s="459"/>
      <c r="F98" s="462" t="s">
        <v>470</v>
      </c>
      <c r="G98" s="459"/>
      <c r="H98" s="542" t="s">
        <v>420</v>
      </c>
      <c r="I98" s="542"/>
      <c r="J98" s="466"/>
      <c r="K98" s="466"/>
      <c r="L98" s="543" t="s">
        <v>375</v>
      </c>
      <c r="M98" s="378"/>
      <c r="N98" s="544" t="s">
        <v>471</v>
      </c>
      <c r="O98" s="488"/>
      <c r="P98" s="491">
        <v>1</v>
      </c>
      <c r="Q98" s="492"/>
      <c r="R98" s="452">
        <v>4</v>
      </c>
      <c r="S98" s="452"/>
      <c r="T98" s="451"/>
      <c r="U98" s="451"/>
      <c r="V98" s="452">
        <f t="shared" ref="V98" si="21">P98*3+R98</f>
        <v>7</v>
      </c>
      <c r="W98" s="452"/>
      <c r="X98" s="451">
        <v>5</v>
      </c>
      <c r="Y98" s="453"/>
    </row>
    <row r="99" spans="2:25" x14ac:dyDescent="0.45">
      <c r="B99" s="480"/>
      <c r="C99" s="455"/>
      <c r="D99" s="482"/>
      <c r="E99" s="483"/>
      <c r="F99" s="484"/>
      <c r="G99" s="483"/>
      <c r="H99" s="527"/>
      <c r="I99" s="527"/>
      <c r="J99" s="486"/>
      <c r="K99" s="486"/>
      <c r="L99" s="385"/>
      <c r="M99" s="380"/>
      <c r="N99" s="489"/>
      <c r="O99" s="490"/>
      <c r="P99" s="491"/>
      <c r="Q99" s="492"/>
      <c r="R99" s="452"/>
      <c r="S99" s="452"/>
      <c r="T99" s="451"/>
      <c r="U99" s="451"/>
      <c r="V99" s="452"/>
      <c r="W99" s="452"/>
      <c r="X99" s="451"/>
      <c r="Y99" s="453"/>
    </row>
    <row r="100" spans="2:25" ht="18.75" customHeight="1" x14ac:dyDescent="0.45">
      <c r="B100" s="454" t="s">
        <v>116</v>
      </c>
      <c r="C100" s="455"/>
      <c r="D100" s="481" t="s">
        <v>472</v>
      </c>
      <c r="E100" s="459"/>
      <c r="F100" s="464" t="s">
        <v>368</v>
      </c>
      <c r="G100" s="459"/>
      <c r="H100" s="462" t="s">
        <v>473</v>
      </c>
      <c r="I100" s="459"/>
      <c r="J100" s="485" t="s">
        <v>374</v>
      </c>
      <c r="K100" s="378"/>
      <c r="L100" s="466"/>
      <c r="M100" s="466"/>
      <c r="N100" s="487" t="s">
        <v>423</v>
      </c>
      <c r="O100" s="488"/>
      <c r="P100" s="491">
        <v>5</v>
      </c>
      <c r="Q100" s="492"/>
      <c r="R100" s="452">
        <v>0</v>
      </c>
      <c r="S100" s="452"/>
      <c r="T100" s="451"/>
      <c r="U100" s="451"/>
      <c r="V100" s="452">
        <f t="shared" ref="V100" si="22">P100*3+R100</f>
        <v>15</v>
      </c>
      <c r="W100" s="452"/>
      <c r="X100" s="451">
        <v>1</v>
      </c>
      <c r="Y100" s="453"/>
    </row>
    <row r="101" spans="2:25" x14ac:dyDescent="0.45">
      <c r="B101" s="480"/>
      <c r="C101" s="455"/>
      <c r="D101" s="482"/>
      <c r="E101" s="483"/>
      <c r="F101" s="484"/>
      <c r="G101" s="483"/>
      <c r="H101" s="484"/>
      <c r="I101" s="483"/>
      <c r="J101" s="385"/>
      <c r="K101" s="380"/>
      <c r="L101" s="486"/>
      <c r="M101" s="486"/>
      <c r="N101" s="489"/>
      <c r="O101" s="490"/>
      <c r="P101" s="491"/>
      <c r="Q101" s="492"/>
      <c r="R101" s="452"/>
      <c r="S101" s="452"/>
      <c r="T101" s="451"/>
      <c r="U101" s="451"/>
      <c r="V101" s="452"/>
      <c r="W101" s="452"/>
      <c r="X101" s="451"/>
      <c r="Y101" s="453"/>
    </row>
    <row r="102" spans="2:25" ht="18.75" customHeight="1" x14ac:dyDescent="0.45">
      <c r="B102" s="454" t="s">
        <v>299</v>
      </c>
      <c r="C102" s="455"/>
      <c r="D102" s="458" t="s">
        <v>371</v>
      </c>
      <c r="E102" s="459"/>
      <c r="F102" s="462" t="s">
        <v>474</v>
      </c>
      <c r="G102" s="459"/>
      <c r="H102" s="464" t="s">
        <v>367</v>
      </c>
      <c r="I102" s="459"/>
      <c r="J102" s="401" t="s">
        <v>475</v>
      </c>
      <c r="K102" s="378"/>
      <c r="L102" s="465" t="s">
        <v>424</v>
      </c>
      <c r="M102" s="378"/>
      <c r="N102" s="466"/>
      <c r="O102" s="467"/>
      <c r="P102" s="470">
        <v>0</v>
      </c>
      <c r="Q102" s="471"/>
      <c r="R102" s="474">
        <v>5</v>
      </c>
      <c r="S102" s="474"/>
      <c r="T102" s="476"/>
      <c r="U102" s="476"/>
      <c r="V102" s="474">
        <f t="shared" ref="V102" si="23">P102*3+R102</f>
        <v>5</v>
      </c>
      <c r="W102" s="474"/>
      <c r="X102" s="476">
        <v>6</v>
      </c>
      <c r="Y102" s="478"/>
    </row>
    <row r="103" spans="2:25" ht="18.600000000000001" thickBot="1" x14ac:dyDescent="0.5">
      <c r="B103" s="456"/>
      <c r="C103" s="457"/>
      <c r="D103" s="460"/>
      <c r="E103" s="461"/>
      <c r="F103" s="463"/>
      <c r="G103" s="461"/>
      <c r="H103" s="463"/>
      <c r="I103" s="461"/>
      <c r="J103" s="402"/>
      <c r="K103" s="400"/>
      <c r="L103" s="402"/>
      <c r="M103" s="400"/>
      <c r="N103" s="468"/>
      <c r="O103" s="469"/>
      <c r="P103" s="472"/>
      <c r="Q103" s="473"/>
      <c r="R103" s="475"/>
      <c r="S103" s="475"/>
      <c r="T103" s="477"/>
      <c r="U103" s="477"/>
      <c r="V103" s="475"/>
      <c r="W103" s="475"/>
      <c r="X103" s="477"/>
      <c r="Y103" s="479"/>
    </row>
    <row r="105" spans="2:25" ht="19.8" x14ac:dyDescent="0.45">
      <c r="B105" s="196" t="s">
        <v>434</v>
      </c>
      <c r="C105" s="202"/>
    </row>
    <row r="106" spans="2:25" ht="18.75" customHeight="1" x14ac:dyDescent="0.45">
      <c r="B106" s="427"/>
      <c r="C106" s="428"/>
      <c r="D106" s="431" t="s">
        <v>328</v>
      </c>
      <c r="E106" s="432"/>
      <c r="F106" s="431" t="s">
        <v>109</v>
      </c>
      <c r="G106" s="432"/>
      <c r="H106" s="435" t="s">
        <v>403</v>
      </c>
      <c r="I106" s="436"/>
      <c r="J106" s="439" t="s">
        <v>9</v>
      </c>
      <c r="K106" s="440"/>
      <c r="L106" s="443" t="s">
        <v>10</v>
      </c>
      <c r="M106" s="444"/>
      <c r="N106" s="447" t="s">
        <v>11</v>
      </c>
      <c r="O106" s="444"/>
      <c r="P106" s="447" t="s">
        <v>12</v>
      </c>
      <c r="Q106" s="444"/>
      <c r="R106" s="447" t="s">
        <v>13</v>
      </c>
      <c r="S106" s="449"/>
      <c r="T106" s="215"/>
      <c r="U106" s="215"/>
    </row>
    <row r="107" spans="2:25" x14ac:dyDescent="0.45">
      <c r="B107" s="429"/>
      <c r="C107" s="430"/>
      <c r="D107" s="433"/>
      <c r="E107" s="434"/>
      <c r="F107" s="433"/>
      <c r="G107" s="434"/>
      <c r="H107" s="437"/>
      <c r="I107" s="438"/>
      <c r="J107" s="441"/>
      <c r="K107" s="442"/>
      <c r="L107" s="445"/>
      <c r="M107" s="446"/>
      <c r="N107" s="448"/>
      <c r="O107" s="446"/>
      <c r="P107" s="448"/>
      <c r="Q107" s="446"/>
      <c r="R107" s="448"/>
      <c r="S107" s="450"/>
      <c r="T107" s="215"/>
      <c r="U107" s="215"/>
    </row>
    <row r="108" spans="2:25" ht="19.5" customHeight="1" x14ac:dyDescent="0.45">
      <c r="B108" s="411" t="s">
        <v>328</v>
      </c>
      <c r="C108" s="412"/>
      <c r="D108" s="415"/>
      <c r="E108" s="416"/>
      <c r="F108" s="419" t="s">
        <v>439</v>
      </c>
      <c r="G108" s="420"/>
      <c r="H108" s="419" t="s">
        <v>351</v>
      </c>
      <c r="I108" s="421"/>
      <c r="J108" s="422">
        <v>0</v>
      </c>
      <c r="K108" s="420"/>
      <c r="L108" s="423">
        <v>2</v>
      </c>
      <c r="M108" s="424"/>
      <c r="N108" s="425"/>
      <c r="O108" s="424"/>
      <c r="P108" s="425">
        <v>2</v>
      </c>
      <c r="Q108" s="424"/>
      <c r="R108" s="425">
        <v>3</v>
      </c>
      <c r="S108" s="426"/>
      <c r="T108" s="215"/>
      <c r="U108" s="215"/>
    </row>
    <row r="109" spans="2:25" x14ac:dyDescent="0.45">
      <c r="B109" s="413"/>
      <c r="C109" s="414"/>
      <c r="D109" s="417"/>
      <c r="E109" s="418"/>
      <c r="F109" s="385"/>
      <c r="G109" s="380"/>
      <c r="H109" s="385"/>
      <c r="I109" s="386"/>
      <c r="J109" s="379"/>
      <c r="K109" s="380"/>
      <c r="L109" s="390"/>
      <c r="M109" s="391"/>
      <c r="N109" s="393"/>
      <c r="O109" s="391"/>
      <c r="P109" s="393"/>
      <c r="Q109" s="391"/>
      <c r="R109" s="393"/>
      <c r="S109" s="395"/>
      <c r="T109" s="215"/>
      <c r="U109" s="215"/>
    </row>
    <row r="110" spans="2:25" x14ac:dyDescent="0.45">
      <c r="B110" s="373" t="s">
        <v>109</v>
      </c>
      <c r="C110" s="374"/>
      <c r="D110" s="377" t="s">
        <v>440</v>
      </c>
      <c r="E110" s="378"/>
      <c r="F110" s="381"/>
      <c r="G110" s="381"/>
      <c r="H110" s="383" t="s">
        <v>447</v>
      </c>
      <c r="I110" s="384"/>
      <c r="J110" s="387">
        <v>1</v>
      </c>
      <c r="K110" s="378"/>
      <c r="L110" s="388">
        <v>1</v>
      </c>
      <c r="M110" s="389"/>
      <c r="N110" s="392"/>
      <c r="O110" s="389"/>
      <c r="P110" s="392">
        <v>4</v>
      </c>
      <c r="Q110" s="389"/>
      <c r="R110" s="392">
        <v>2</v>
      </c>
      <c r="S110" s="394"/>
      <c r="T110" s="215"/>
      <c r="U110" s="215"/>
    </row>
    <row r="111" spans="2:25" x14ac:dyDescent="0.45">
      <c r="B111" s="375"/>
      <c r="C111" s="376"/>
      <c r="D111" s="379"/>
      <c r="E111" s="380"/>
      <c r="F111" s="382"/>
      <c r="G111" s="382"/>
      <c r="H111" s="385"/>
      <c r="I111" s="386"/>
      <c r="J111" s="379"/>
      <c r="K111" s="380"/>
      <c r="L111" s="390"/>
      <c r="M111" s="391"/>
      <c r="N111" s="393"/>
      <c r="O111" s="391"/>
      <c r="P111" s="393"/>
      <c r="Q111" s="391"/>
      <c r="R111" s="393"/>
      <c r="S111" s="395"/>
      <c r="T111" s="215"/>
      <c r="U111" s="215"/>
    </row>
    <row r="112" spans="2:25" ht="18.75" customHeight="1" x14ac:dyDescent="0.45">
      <c r="B112" s="396" t="s">
        <v>403</v>
      </c>
      <c r="C112" s="384"/>
      <c r="D112" s="377" t="s">
        <v>442</v>
      </c>
      <c r="E112" s="378"/>
      <c r="F112" s="401" t="s">
        <v>448</v>
      </c>
      <c r="G112" s="378"/>
      <c r="H112" s="403"/>
      <c r="I112" s="404"/>
      <c r="J112" s="387">
        <v>2</v>
      </c>
      <c r="K112" s="378"/>
      <c r="L112" s="388">
        <v>0</v>
      </c>
      <c r="M112" s="389"/>
      <c r="N112" s="392"/>
      <c r="O112" s="389"/>
      <c r="P112" s="392">
        <v>6</v>
      </c>
      <c r="Q112" s="389"/>
      <c r="R112" s="392">
        <v>1</v>
      </c>
      <c r="S112" s="394"/>
      <c r="T112" s="215"/>
      <c r="U112" s="215"/>
    </row>
    <row r="113" spans="2:21" x14ac:dyDescent="0.45">
      <c r="B113" s="397"/>
      <c r="C113" s="398"/>
      <c r="D113" s="399"/>
      <c r="E113" s="400"/>
      <c r="F113" s="402"/>
      <c r="G113" s="400"/>
      <c r="H113" s="405"/>
      <c r="I113" s="406"/>
      <c r="J113" s="399"/>
      <c r="K113" s="400"/>
      <c r="L113" s="407"/>
      <c r="M113" s="408"/>
      <c r="N113" s="409"/>
      <c r="O113" s="408"/>
      <c r="P113" s="409"/>
      <c r="Q113" s="408"/>
      <c r="R113" s="409"/>
      <c r="S113" s="410"/>
      <c r="T113" s="215"/>
      <c r="U113" s="215"/>
    </row>
    <row r="116" spans="2:21" ht="19.8" x14ac:dyDescent="0.45">
      <c r="B116" s="196" t="s">
        <v>58</v>
      </c>
      <c r="C116" s="202"/>
    </row>
    <row r="117" spans="2:21" ht="18.75" customHeight="1" x14ac:dyDescent="0.45">
      <c r="B117" s="427"/>
      <c r="C117" s="428"/>
      <c r="D117" s="431" t="s">
        <v>329</v>
      </c>
      <c r="E117" s="432"/>
      <c r="F117" s="431" t="s">
        <v>330</v>
      </c>
      <c r="G117" s="432"/>
      <c r="H117" s="598" t="s">
        <v>118</v>
      </c>
      <c r="I117" s="599"/>
      <c r="J117" s="439" t="s">
        <v>9</v>
      </c>
      <c r="K117" s="440"/>
      <c r="L117" s="443" t="s">
        <v>10</v>
      </c>
      <c r="M117" s="444"/>
      <c r="N117" s="447" t="s">
        <v>11</v>
      </c>
      <c r="O117" s="444"/>
      <c r="P117" s="447" t="s">
        <v>12</v>
      </c>
      <c r="Q117" s="444"/>
      <c r="R117" s="447" t="s">
        <v>13</v>
      </c>
      <c r="S117" s="449"/>
    </row>
    <row r="118" spans="2:21" x14ac:dyDescent="0.45">
      <c r="B118" s="429"/>
      <c r="C118" s="430"/>
      <c r="D118" s="433"/>
      <c r="E118" s="434"/>
      <c r="F118" s="433"/>
      <c r="G118" s="434"/>
      <c r="H118" s="434"/>
      <c r="I118" s="600"/>
      <c r="J118" s="441"/>
      <c r="K118" s="442"/>
      <c r="L118" s="445"/>
      <c r="M118" s="446"/>
      <c r="N118" s="448"/>
      <c r="O118" s="446"/>
      <c r="P118" s="448"/>
      <c r="Q118" s="446"/>
      <c r="R118" s="448"/>
      <c r="S118" s="450"/>
    </row>
    <row r="119" spans="2:21" ht="19.5" customHeight="1" x14ac:dyDescent="0.45">
      <c r="B119" s="411" t="s">
        <v>329</v>
      </c>
      <c r="C119" s="412"/>
      <c r="D119" s="415"/>
      <c r="E119" s="416"/>
      <c r="F119" s="419" t="s">
        <v>437</v>
      </c>
      <c r="G119" s="420"/>
      <c r="H119" s="419" t="s">
        <v>453</v>
      </c>
      <c r="I119" s="421"/>
      <c r="J119" s="422">
        <v>1</v>
      </c>
      <c r="K119" s="420"/>
      <c r="L119" s="423">
        <v>1</v>
      </c>
      <c r="M119" s="424"/>
      <c r="N119" s="425"/>
      <c r="O119" s="424"/>
      <c r="P119" s="425">
        <v>4</v>
      </c>
      <c r="Q119" s="424"/>
      <c r="R119" s="425">
        <v>2</v>
      </c>
      <c r="S119" s="426"/>
    </row>
    <row r="120" spans="2:21" x14ac:dyDescent="0.45">
      <c r="B120" s="413"/>
      <c r="C120" s="414"/>
      <c r="D120" s="417"/>
      <c r="E120" s="418"/>
      <c r="F120" s="385"/>
      <c r="G120" s="380"/>
      <c r="H120" s="385"/>
      <c r="I120" s="386"/>
      <c r="J120" s="379"/>
      <c r="K120" s="380"/>
      <c r="L120" s="390"/>
      <c r="M120" s="391"/>
      <c r="N120" s="393"/>
      <c r="O120" s="391"/>
      <c r="P120" s="393"/>
      <c r="Q120" s="391"/>
      <c r="R120" s="393"/>
      <c r="S120" s="395"/>
    </row>
    <row r="121" spans="2:21" ht="18.75" customHeight="1" x14ac:dyDescent="0.45">
      <c r="B121" s="373" t="s">
        <v>330</v>
      </c>
      <c r="C121" s="374"/>
      <c r="D121" s="377" t="s">
        <v>438</v>
      </c>
      <c r="E121" s="378"/>
      <c r="F121" s="381"/>
      <c r="G121" s="381"/>
      <c r="H121" s="383" t="s">
        <v>445</v>
      </c>
      <c r="I121" s="384"/>
      <c r="J121" s="387">
        <v>0</v>
      </c>
      <c r="K121" s="378"/>
      <c r="L121" s="388">
        <v>2</v>
      </c>
      <c r="M121" s="389"/>
      <c r="N121" s="392"/>
      <c r="O121" s="389"/>
      <c r="P121" s="392">
        <v>2</v>
      </c>
      <c r="Q121" s="389"/>
      <c r="R121" s="392">
        <v>3</v>
      </c>
      <c r="S121" s="394"/>
    </row>
    <row r="122" spans="2:21" x14ac:dyDescent="0.45">
      <c r="B122" s="375"/>
      <c r="C122" s="376"/>
      <c r="D122" s="379"/>
      <c r="E122" s="380"/>
      <c r="F122" s="382"/>
      <c r="G122" s="382"/>
      <c r="H122" s="385"/>
      <c r="I122" s="386"/>
      <c r="J122" s="379"/>
      <c r="K122" s="380"/>
      <c r="L122" s="390"/>
      <c r="M122" s="391"/>
      <c r="N122" s="393"/>
      <c r="O122" s="391"/>
      <c r="P122" s="393"/>
      <c r="Q122" s="391"/>
      <c r="R122" s="393"/>
      <c r="S122" s="395"/>
    </row>
    <row r="123" spans="2:21" ht="18.75" customHeight="1" x14ac:dyDescent="0.45">
      <c r="B123" s="373" t="s">
        <v>118</v>
      </c>
      <c r="C123" s="374"/>
      <c r="D123" s="377" t="s">
        <v>441</v>
      </c>
      <c r="E123" s="378"/>
      <c r="F123" s="401" t="s">
        <v>446</v>
      </c>
      <c r="G123" s="378"/>
      <c r="H123" s="403"/>
      <c r="I123" s="404"/>
      <c r="J123" s="387">
        <v>2</v>
      </c>
      <c r="K123" s="378"/>
      <c r="L123" s="388">
        <v>0</v>
      </c>
      <c r="M123" s="389"/>
      <c r="N123" s="392"/>
      <c r="O123" s="389"/>
      <c r="P123" s="392">
        <v>6</v>
      </c>
      <c r="Q123" s="389"/>
      <c r="R123" s="392">
        <v>1</v>
      </c>
      <c r="S123" s="394"/>
    </row>
    <row r="124" spans="2:21" x14ac:dyDescent="0.45">
      <c r="B124" s="528"/>
      <c r="C124" s="529"/>
      <c r="D124" s="399"/>
      <c r="E124" s="400"/>
      <c r="F124" s="402"/>
      <c r="G124" s="400"/>
      <c r="H124" s="405"/>
      <c r="I124" s="406"/>
      <c r="J124" s="399"/>
      <c r="K124" s="400"/>
      <c r="L124" s="407"/>
      <c r="M124" s="408"/>
      <c r="N124" s="409"/>
      <c r="O124" s="408"/>
      <c r="P124" s="409"/>
      <c r="Q124" s="408"/>
      <c r="R124" s="409"/>
      <c r="S124" s="410"/>
    </row>
    <row r="127" spans="2:21" ht="19.8" x14ac:dyDescent="0.45">
      <c r="B127" s="196" t="s">
        <v>58</v>
      </c>
      <c r="C127" s="202"/>
    </row>
    <row r="128" spans="2:21" ht="18.75" customHeight="1" x14ac:dyDescent="0.45">
      <c r="B128" s="427"/>
      <c r="C128" s="428"/>
      <c r="D128" s="431" t="s">
        <v>331</v>
      </c>
      <c r="E128" s="432"/>
      <c r="F128" s="431" t="s">
        <v>140</v>
      </c>
      <c r="G128" s="432"/>
      <c r="H128" s="598" t="s">
        <v>332</v>
      </c>
      <c r="I128" s="599"/>
      <c r="J128" s="439" t="s">
        <v>9</v>
      </c>
      <c r="K128" s="440"/>
      <c r="L128" s="443" t="s">
        <v>10</v>
      </c>
      <c r="M128" s="444"/>
      <c r="N128" s="447" t="s">
        <v>11</v>
      </c>
      <c r="O128" s="444"/>
      <c r="P128" s="447" t="s">
        <v>12</v>
      </c>
      <c r="Q128" s="444"/>
      <c r="R128" s="447" t="s">
        <v>13</v>
      </c>
      <c r="S128" s="449"/>
    </row>
    <row r="129" spans="2:19" x14ac:dyDescent="0.45">
      <c r="B129" s="429"/>
      <c r="C129" s="430"/>
      <c r="D129" s="433"/>
      <c r="E129" s="434"/>
      <c r="F129" s="433"/>
      <c r="G129" s="434"/>
      <c r="H129" s="434"/>
      <c r="I129" s="600"/>
      <c r="J129" s="441"/>
      <c r="K129" s="442"/>
      <c r="L129" s="445"/>
      <c r="M129" s="446"/>
      <c r="N129" s="448"/>
      <c r="O129" s="446"/>
      <c r="P129" s="448"/>
      <c r="Q129" s="446"/>
      <c r="R129" s="448"/>
      <c r="S129" s="450"/>
    </row>
    <row r="130" spans="2:19" ht="19.5" customHeight="1" x14ac:dyDescent="0.45">
      <c r="B130" s="411" t="s">
        <v>331</v>
      </c>
      <c r="C130" s="412"/>
      <c r="D130" s="415"/>
      <c r="E130" s="416"/>
      <c r="F130" s="419" t="s">
        <v>144</v>
      </c>
      <c r="G130" s="420"/>
      <c r="H130" s="419" t="s">
        <v>444</v>
      </c>
      <c r="I130" s="421"/>
      <c r="J130" s="422">
        <v>1</v>
      </c>
      <c r="K130" s="420"/>
      <c r="L130" s="423">
        <v>1</v>
      </c>
      <c r="M130" s="424"/>
      <c r="N130" s="425"/>
      <c r="O130" s="424"/>
      <c r="P130" s="425">
        <v>4</v>
      </c>
      <c r="Q130" s="424"/>
      <c r="R130" s="425">
        <v>2</v>
      </c>
      <c r="S130" s="426"/>
    </row>
    <row r="131" spans="2:19" x14ac:dyDescent="0.45">
      <c r="B131" s="413"/>
      <c r="C131" s="414"/>
      <c r="D131" s="417"/>
      <c r="E131" s="418"/>
      <c r="F131" s="385"/>
      <c r="G131" s="380"/>
      <c r="H131" s="385"/>
      <c r="I131" s="386"/>
      <c r="J131" s="379"/>
      <c r="K131" s="380"/>
      <c r="L131" s="390"/>
      <c r="M131" s="391"/>
      <c r="N131" s="393"/>
      <c r="O131" s="391"/>
      <c r="P131" s="393"/>
      <c r="Q131" s="391"/>
      <c r="R131" s="393"/>
      <c r="S131" s="395"/>
    </row>
    <row r="132" spans="2:19" ht="18.75" customHeight="1" x14ac:dyDescent="0.45">
      <c r="B132" s="373" t="s">
        <v>140</v>
      </c>
      <c r="C132" s="374"/>
      <c r="D132" s="377" t="s">
        <v>148</v>
      </c>
      <c r="E132" s="378"/>
      <c r="F132" s="381"/>
      <c r="G132" s="381"/>
      <c r="H132" s="383" t="s">
        <v>148</v>
      </c>
      <c r="I132" s="384"/>
      <c r="J132" s="387"/>
      <c r="K132" s="378"/>
      <c r="L132" s="388"/>
      <c r="M132" s="389"/>
      <c r="N132" s="392">
        <v>2</v>
      </c>
      <c r="O132" s="389"/>
      <c r="P132" s="392">
        <v>0</v>
      </c>
      <c r="Q132" s="389"/>
      <c r="R132" s="392">
        <v>3</v>
      </c>
      <c r="S132" s="394"/>
    </row>
    <row r="133" spans="2:19" x14ac:dyDescent="0.45">
      <c r="B133" s="375"/>
      <c r="C133" s="376"/>
      <c r="D133" s="379"/>
      <c r="E133" s="380"/>
      <c r="F133" s="382"/>
      <c r="G133" s="382"/>
      <c r="H133" s="385"/>
      <c r="I133" s="386"/>
      <c r="J133" s="379"/>
      <c r="K133" s="380"/>
      <c r="L133" s="390"/>
      <c r="M133" s="391"/>
      <c r="N133" s="393"/>
      <c r="O133" s="391"/>
      <c r="P133" s="393"/>
      <c r="Q133" s="391"/>
      <c r="R133" s="393"/>
      <c r="S133" s="395"/>
    </row>
    <row r="134" spans="2:19" ht="18.75" customHeight="1" x14ac:dyDescent="0.45">
      <c r="B134" s="373" t="s">
        <v>332</v>
      </c>
      <c r="C134" s="374"/>
      <c r="D134" s="377" t="s">
        <v>443</v>
      </c>
      <c r="E134" s="378"/>
      <c r="F134" s="401" t="s">
        <v>144</v>
      </c>
      <c r="G134" s="378"/>
      <c r="H134" s="403"/>
      <c r="I134" s="404"/>
      <c r="J134" s="387">
        <v>2</v>
      </c>
      <c r="K134" s="378"/>
      <c r="L134" s="388">
        <v>0</v>
      </c>
      <c r="M134" s="389"/>
      <c r="N134" s="392"/>
      <c r="O134" s="389"/>
      <c r="P134" s="392">
        <v>6</v>
      </c>
      <c r="Q134" s="389"/>
      <c r="R134" s="392">
        <v>1</v>
      </c>
      <c r="S134" s="394"/>
    </row>
    <row r="135" spans="2:19" x14ac:dyDescent="0.45">
      <c r="B135" s="528"/>
      <c r="C135" s="529"/>
      <c r="D135" s="399"/>
      <c r="E135" s="400"/>
      <c r="F135" s="402"/>
      <c r="G135" s="400"/>
      <c r="H135" s="405"/>
      <c r="I135" s="406"/>
      <c r="J135" s="399"/>
      <c r="K135" s="400"/>
      <c r="L135" s="407"/>
      <c r="M135" s="408"/>
      <c r="N135" s="409"/>
      <c r="O135" s="408"/>
      <c r="P135" s="409"/>
      <c r="Q135" s="408"/>
      <c r="R135" s="409"/>
      <c r="S135" s="410"/>
    </row>
  </sheetData>
  <mergeCells count="566">
    <mergeCell ref="B3:I3"/>
    <mergeCell ref="AE18:AF18"/>
    <mergeCell ref="B19:J19"/>
    <mergeCell ref="AG29:AH29"/>
    <mergeCell ref="AE31:AF31"/>
    <mergeCell ref="B41:I41"/>
    <mergeCell ref="AG42:AH42"/>
    <mergeCell ref="AE44:AF44"/>
    <mergeCell ref="B134:C135"/>
    <mergeCell ref="D134:E135"/>
    <mergeCell ref="F134:G135"/>
    <mergeCell ref="H134:I135"/>
    <mergeCell ref="J134:K135"/>
    <mergeCell ref="L134:M135"/>
    <mergeCell ref="N134:O135"/>
    <mergeCell ref="P134:Q135"/>
    <mergeCell ref="R134:S135"/>
    <mergeCell ref="B132:C133"/>
    <mergeCell ref="D132:E133"/>
    <mergeCell ref="F132:G133"/>
    <mergeCell ref="H132:I133"/>
    <mergeCell ref="J132:K133"/>
    <mergeCell ref="L132:M133"/>
    <mergeCell ref="N132:O133"/>
    <mergeCell ref="P132:Q133"/>
    <mergeCell ref="R132:S133"/>
    <mergeCell ref="B130:C131"/>
    <mergeCell ref="D130:E131"/>
    <mergeCell ref="F130:G131"/>
    <mergeCell ref="H130:I131"/>
    <mergeCell ref="J130:K131"/>
    <mergeCell ref="L130:M131"/>
    <mergeCell ref="N130:O131"/>
    <mergeCell ref="P130:Q131"/>
    <mergeCell ref="R130:S131"/>
    <mergeCell ref="B128:C129"/>
    <mergeCell ref="D128:E129"/>
    <mergeCell ref="F128:G129"/>
    <mergeCell ref="H128:I129"/>
    <mergeCell ref="J128:K129"/>
    <mergeCell ref="L128:M129"/>
    <mergeCell ref="N128:O129"/>
    <mergeCell ref="P128:Q129"/>
    <mergeCell ref="R128:S129"/>
    <mergeCell ref="B121:C122"/>
    <mergeCell ref="D121:E122"/>
    <mergeCell ref="F121:G122"/>
    <mergeCell ref="H121:I122"/>
    <mergeCell ref="J121:K122"/>
    <mergeCell ref="L121:M122"/>
    <mergeCell ref="N121:O122"/>
    <mergeCell ref="P121:Q122"/>
    <mergeCell ref="R121:S122"/>
    <mergeCell ref="B123:C124"/>
    <mergeCell ref="D123:E124"/>
    <mergeCell ref="F123:G124"/>
    <mergeCell ref="H123:I124"/>
    <mergeCell ref="J123:K124"/>
    <mergeCell ref="L123:M124"/>
    <mergeCell ref="N123:O124"/>
    <mergeCell ref="P123:Q124"/>
    <mergeCell ref="R123:S124"/>
    <mergeCell ref="B117:C118"/>
    <mergeCell ref="D117:E118"/>
    <mergeCell ref="F117:G118"/>
    <mergeCell ref="H117:I118"/>
    <mergeCell ref="J117:K118"/>
    <mergeCell ref="L117:M118"/>
    <mergeCell ref="N117:O118"/>
    <mergeCell ref="P117:Q118"/>
    <mergeCell ref="R117:S118"/>
    <mergeCell ref="B119:C120"/>
    <mergeCell ref="D119:E120"/>
    <mergeCell ref="F119:G120"/>
    <mergeCell ref="H119:I120"/>
    <mergeCell ref="J119:K120"/>
    <mergeCell ref="L119:M120"/>
    <mergeCell ref="N119:O120"/>
    <mergeCell ref="P119:Q120"/>
    <mergeCell ref="R119:S120"/>
    <mergeCell ref="T81:U82"/>
    <mergeCell ref="V81:W82"/>
    <mergeCell ref="B83:C84"/>
    <mergeCell ref="D83:E84"/>
    <mergeCell ref="F83:G84"/>
    <mergeCell ref="H83:I84"/>
    <mergeCell ref="J83:K84"/>
    <mergeCell ref="L83:M84"/>
    <mergeCell ref="N83:O84"/>
    <mergeCell ref="P83:Q84"/>
    <mergeCell ref="R83:S84"/>
    <mergeCell ref="T83:U84"/>
    <mergeCell ref="V83:W84"/>
    <mergeCell ref="B81:C82"/>
    <mergeCell ref="D81:E82"/>
    <mergeCell ref="F81:G82"/>
    <mergeCell ref="H81:I82"/>
    <mergeCell ref="J81:K82"/>
    <mergeCell ref="L81:M82"/>
    <mergeCell ref="N81:O82"/>
    <mergeCell ref="P81:Q82"/>
    <mergeCell ref="R81:S82"/>
    <mergeCell ref="T77:U78"/>
    <mergeCell ref="V77:W78"/>
    <mergeCell ref="B79:C80"/>
    <mergeCell ref="D79:E80"/>
    <mergeCell ref="F79:G80"/>
    <mergeCell ref="H79:I80"/>
    <mergeCell ref="J79:K80"/>
    <mergeCell ref="L79:M80"/>
    <mergeCell ref="N79:O80"/>
    <mergeCell ref="P79:Q80"/>
    <mergeCell ref="R79:S80"/>
    <mergeCell ref="T79:U80"/>
    <mergeCell ref="V79:W80"/>
    <mergeCell ref="B77:C78"/>
    <mergeCell ref="D77:E78"/>
    <mergeCell ref="F77:G78"/>
    <mergeCell ref="H77:I78"/>
    <mergeCell ref="J77:K78"/>
    <mergeCell ref="L77:M78"/>
    <mergeCell ref="N77:O78"/>
    <mergeCell ref="P77:Q78"/>
    <mergeCell ref="R77:S78"/>
    <mergeCell ref="T73:U74"/>
    <mergeCell ref="V73:W74"/>
    <mergeCell ref="B75:C76"/>
    <mergeCell ref="D75:E76"/>
    <mergeCell ref="F75:G76"/>
    <mergeCell ref="H75:I76"/>
    <mergeCell ref="J75:K76"/>
    <mergeCell ref="L75:M76"/>
    <mergeCell ref="N75:O76"/>
    <mergeCell ref="P75:Q76"/>
    <mergeCell ref="R75:S76"/>
    <mergeCell ref="T75:U76"/>
    <mergeCell ref="V75:W76"/>
    <mergeCell ref="B73:C74"/>
    <mergeCell ref="D73:E74"/>
    <mergeCell ref="F73:G74"/>
    <mergeCell ref="H73:I74"/>
    <mergeCell ref="J73:K74"/>
    <mergeCell ref="L73:M74"/>
    <mergeCell ref="N73:O74"/>
    <mergeCell ref="P73:Q74"/>
    <mergeCell ref="R73:S74"/>
    <mergeCell ref="T66:U67"/>
    <mergeCell ref="V66:W67"/>
    <mergeCell ref="B68:C69"/>
    <mergeCell ref="D68:E69"/>
    <mergeCell ref="F68:G69"/>
    <mergeCell ref="H68:I69"/>
    <mergeCell ref="J68:K69"/>
    <mergeCell ref="L68:M69"/>
    <mergeCell ref="N68:O69"/>
    <mergeCell ref="P68:Q69"/>
    <mergeCell ref="R68:S69"/>
    <mergeCell ref="T68:U69"/>
    <mergeCell ref="V68:W69"/>
    <mergeCell ref="B66:C67"/>
    <mergeCell ref="D66:E67"/>
    <mergeCell ref="F66:G67"/>
    <mergeCell ref="H66:I67"/>
    <mergeCell ref="J66:K67"/>
    <mergeCell ref="L66:M67"/>
    <mergeCell ref="N66:O67"/>
    <mergeCell ref="P66:Q67"/>
    <mergeCell ref="R66:S67"/>
    <mergeCell ref="T62:U63"/>
    <mergeCell ref="V62:W63"/>
    <mergeCell ref="B64:C65"/>
    <mergeCell ref="D64:E65"/>
    <mergeCell ref="F64:G65"/>
    <mergeCell ref="H64:I65"/>
    <mergeCell ref="J64:K65"/>
    <mergeCell ref="L64:M65"/>
    <mergeCell ref="N64:O65"/>
    <mergeCell ref="P64:Q65"/>
    <mergeCell ref="R64:S65"/>
    <mergeCell ref="T64:U65"/>
    <mergeCell ref="V64:W65"/>
    <mergeCell ref="B62:C63"/>
    <mergeCell ref="D62:E63"/>
    <mergeCell ref="F62:G63"/>
    <mergeCell ref="H62:I63"/>
    <mergeCell ref="J62:K63"/>
    <mergeCell ref="L62:M63"/>
    <mergeCell ref="N62:O63"/>
    <mergeCell ref="P62:Q63"/>
    <mergeCell ref="R62:S63"/>
    <mergeCell ref="T58:U59"/>
    <mergeCell ref="V58:W59"/>
    <mergeCell ref="B60:C61"/>
    <mergeCell ref="D60:E61"/>
    <mergeCell ref="F60:G61"/>
    <mergeCell ref="H60:I61"/>
    <mergeCell ref="J60:K61"/>
    <mergeCell ref="L60:M61"/>
    <mergeCell ref="N60:O61"/>
    <mergeCell ref="P60:Q61"/>
    <mergeCell ref="R60:S61"/>
    <mergeCell ref="T60:U61"/>
    <mergeCell ref="V60:W61"/>
    <mergeCell ref="B58:C59"/>
    <mergeCell ref="D58:E59"/>
    <mergeCell ref="F58:G59"/>
    <mergeCell ref="H58:I59"/>
    <mergeCell ref="J58:K59"/>
    <mergeCell ref="L58:M59"/>
    <mergeCell ref="N58:O59"/>
    <mergeCell ref="P58:Q59"/>
    <mergeCell ref="R58:S59"/>
    <mergeCell ref="T4:U5"/>
    <mergeCell ref="V4:W5"/>
    <mergeCell ref="X4:Y5"/>
    <mergeCell ref="B6:C7"/>
    <mergeCell ref="D6:E7"/>
    <mergeCell ref="F6:G7"/>
    <mergeCell ref="H6:I7"/>
    <mergeCell ref="J6:K7"/>
    <mergeCell ref="L6:M7"/>
    <mergeCell ref="N6:O7"/>
    <mergeCell ref="P6:Q7"/>
    <mergeCell ref="R6:S7"/>
    <mergeCell ref="T6:U7"/>
    <mergeCell ref="V6:W7"/>
    <mergeCell ref="X6:Y7"/>
    <mergeCell ref="B4:C5"/>
    <mergeCell ref="D4:E5"/>
    <mergeCell ref="F4:G5"/>
    <mergeCell ref="H4:I5"/>
    <mergeCell ref="J4:K5"/>
    <mergeCell ref="L4:M5"/>
    <mergeCell ref="N4:O5"/>
    <mergeCell ref="P4:Q5"/>
    <mergeCell ref="R4:S5"/>
    <mergeCell ref="T8:U9"/>
    <mergeCell ref="V8:W9"/>
    <mergeCell ref="X8:Y9"/>
    <mergeCell ref="B10:C11"/>
    <mergeCell ref="D10:E11"/>
    <mergeCell ref="F10:G11"/>
    <mergeCell ref="H10:I11"/>
    <mergeCell ref="J10:K11"/>
    <mergeCell ref="L10:M11"/>
    <mergeCell ref="N10:O11"/>
    <mergeCell ref="P10:Q11"/>
    <mergeCell ref="R10:S11"/>
    <mergeCell ref="T10:U11"/>
    <mergeCell ref="V10:W11"/>
    <mergeCell ref="X10:Y11"/>
    <mergeCell ref="B8:C9"/>
    <mergeCell ref="D8:E9"/>
    <mergeCell ref="F8:G9"/>
    <mergeCell ref="H8:I9"/>
    <mergeCell ref="J8:K9"/>
    <mergeCell ref="L8:M9"/>
    <mergeCell ref="N8:O9"/>
    <mergeCell ref="P8:Q9"/>
    <mergeCell ref="R8:S9"/>
    <mergeCell ref="T12:U13"/>
    <mergeCell ref="V12:W13"/>
    <mergeCell ref="X12:Y13"/>
    <mergeCell ref="B14:C15"/>
    <mergeCell ref="D14:E15"/>
    <mergeCell ref="F14:G15"/>
    <mergeCell ref="H14:I15"/>
    <mergeCell ref="J14:K15"/>
    <mergeCell ref="L14:M15"/>
    <mergeCell ref="N14:O15"/>
    <mergeCell ref="P14:Q15"/>
    <mergeCell ref="R14:S15"/>
    <mergeCell ref="T14:U15"/>
    <mergeCell ref="V14:W15"/>
    <mergeCell ref="X14:Y15"/>
    <mergeCell ref="B12:C13"/>
    <mergeCell ref="D12:E13"/>
    <mergeCell ref="F12:G13"/>
    <mergeCell ref="H12:I13"/>
    <mergeCell ref="J12:K13"/>
    <mergeCell ref="L12:M13"/>
    <mergeCell ref="N12:O13"/>
    <mergeCell ref="P12:Q13"/>
    <mergeCell ref="R12:S13"/>
    <mergeCell ref="B16:C17"/>
    <mergeCell ref="D16:E17"/>
    <mergeCell ref="F16:G17"/>
    <mergeCell ref="H16:I17"/>
    <mergeCell ref="J16:K17"/>
    <mergeCell ref="L16:M17"/>
    <mergeCell ref="N16:O17"/>
    <mergeCell ref="P16:Q17"/>
    <mergeCell ref="R16:S17"/>
    <mergeCell ref="T16:U17"/>
    <mergeCell ref="V16:W17"/>
    <mergeCell ref="X16:Y17"/>
    <mergeCell ref="B22:C23"/>
    <mergeCell ref="D22:E23"/>
    <mergeCell ref="F22:G23"/>
    <mergeCell ref="H22:I23"/>
    <mergeCell ref="J22:K23"/>
    <mergeCell ref="L22:M23"/>
    <mergeCell ref="N22:O23"/>
    <mergeCell ref="P22:Q23"/>
    <mergeCell ref="R22:S23"/>
    <mergeCell ref="T22:U23"/>
    <mergeCell ref="V22:W23"/>
    <mergeCell ref="X22:Y23"/>
    <mergeCell ref="B20:C21"/>
    <mergeCell ref="D20:E21"/>
    <mergeCell ref="F20:G21"/>
    <mergeCell ref="H20:I21"/>
    <mergeCell ref="J20:K21"/>
    <mergeCell ref="L20:M21"/>
    <mergeCell ref="N20:O21"/>
    <mergeCell ref="P20:Q21"/>
    <mergeCell ref="R20:S21"/>
    <mergeCell ref="T20:U21"/>
    <mergeCell ref="V20:W21"/>
    <mergeCell ref="X20:Y21"/>
    <mergeCell ref="B24:C25"/>
    <mergeCell ref="D24:E25"/>
    <mergeCell ref="F24:G25"/>
    <mergeCell ref="H24:I25"/>
    <mergeCell ref="J24:K25"/>
    <mergeCell ref="L24:M25"/>
    <mergeCell ref="N24:O25"/>
    <mergeCell ref="P24:Q25"/>
    <mergeCell ref="R24:S25"/>
    <mergeCell ref="T24:U25"/>
    <mergeCell ref="V24:W25"/>
    <mergeCell ref="X24:Y25"/>
    <mergeCell ref="T26:U27"/>
    <mergeCell ref="V26:W27"/>
    <mergeCell ref="X26:Y27"/>
    <mergeCell ref="B28:C29"/>
    <mergeCell ref="D28:E29"/>
    <mergeCell ref="F28:G29"/>
    <mergeCell ref="H28:I29"/>
    <mergeCell ref="J28:K29"/>
    <mergeCell ref="L28:M29"/>
    <mergeCell ref="N28:O29"/>
    <mergeCell ref="P28:Q29"/>
    <mergeCell ref="R28:S29"/>
    <mergeCell ref="T28:U29"/>
    <mergeCell ref="V28:W29"/>
    <mergeCell ref="X28:Y29"/>
    <mergeCell ref="B26:C27"/>
    <mergeCell ref="D26:E27"/>
    <mergeCell ref="F26:G27"/>
    <mergeCell ref="H26:I27"/>
    <mergeCell ref="J26:K27"/>
    <mergeCell ref="L26:M27"/>
    <mergeCell ref="N26:O27"/>
    <mergeCell ref="P26:Q27"/>
    <mergeCell ref="R26:S27"/>
    <mergeCell ref="T30:U31"/>
    <mergeCell ref="V30:W31"/>
    <mergeCell ref="X30:Y31"/>
    <mergeCell ref="B32:C33"/>
    <mergeCell ref="D32:E33"/>
    <mergeCell ref="F32:G33"/>
    <mergeCell ref="H32:I33"/>
    <mergeCell ref="J32:K33"/>
    <mergeCell ref="L32:M33"/>
    <mergeCell ref="N32:O33"/>
    <mergeCell ref="P32:Q33"/>
    <mergeCell ref="R32:S33"/>
    <mergeCell ref="T32:U33"/>
    <mergeCell ref="V32:W33"/>
    <mergeCell ref="X32:Y33"/>
    <mergeCell ref="B30:C31"/>
    <mergeCell ref="D30:E31"/>
    <mergeCell ref="F30:G31"/>
    <mergeCell ref="H30:I31"/>
    <mergeCell ref="J30:K31"/>
    <mergeCell ref="L30:M31"/>
    <mergeCell ref="N30:O31"/>
    <mergeCell ref="P30:Q31"/>
    <mergeCell ref="R30:S31"/>
    <mergeCell ref="B90:C91"/>
    <mergeCell ref="D90:E91"/>
    <mergeCell ref="F90:G91"/>
    <mergeCell ref="H90:I91"/>
    <mergeCell ref="J90:K91"/>
    <mergeCell ref="L90:M91"/>
    <mergeCell ref="N90:O91"/>
    <mergeCell ref="P90:Q91"/>
    <mergeCell ref="R90:S91"/>
    <mergeCell ref="T90:U91"/>
    <mergeCell ref="V90:W91"/>
    <mergeCell ref="X90:Y91"/>
    <mergeCell ref="B94:C95"/>
    <mergeCell ref="D94:E95"/>
    <mergeCell ref="F94:G95"/>
    <mergeCell ref="H94:I95"/>
    <mergeCell ref="J94:K95"/>
    <mergeCell ref="L94:M95"/>
    <mergeCell ref="N94:O95"/>
    <mergeCell ref="P94:Q95"/>
    <mergeCell ref="R94:S95"/>
    <mergeCell ref="T94:U95"/>
    <mergeCell ref="V94:W95"/>
    <mergeCell ref="X94:Y95"/>
    <mergeCell ref="B92:C93"/>
    <mergeCell ref="D92:E93"/>
    <mergeCell ref="F92:G93"/>
    <mergeCell ref="H92:I93"/>
    <mergeCell ref="J92:K93"/>
    <mergeCell ref="L92:M93"/>
    <mergeCell ref="N92:O93"/>
    <mergeCell ref="P92:Q93"/>
    <mergeCell ref="R92:S93"/>
    <mergeCell ref="T92:U93"/>
    <mergeCell ref="V92:W93"/>
    <mergeCell ref="X92:Y93"/>
    <mergeCell ref="B98:C99"/>
    <mergeCell ref="D98:E99"/>
    <mergeCell ref="F98:G99"/>
    <mergeCell ref="H98:I99"/>
    <mergeCell ref="J98:K99"/>
    <mergeCell ref="L98:M99"/>
    <mergeCell ref="N98:O99"/>
    <mergeCell ref="P98:Q99"/>
    <mergeCell ref="R98:S99"/>
    <mergeCell ref="T98:U99"/>
    <mergeCell ref="V98:W99"/>
    <mergeCell ref="X98:Y99"/>
    <mergeCell ref="B96:C97"/>
    <mergeCell ref="D96:E97"/>
    <mergeCell ref="F96:G97"/>
    <mergeCell ref="H96:I97"/>
    <mergeCell ref="J96:K97"/>
    <mergeCell ref="L96:M97"/>
    <mergeCell ref="N96:O97"/>
    <mergeCell ref="P96:Q97"/>
    <mergeCell ref="R96:S97"/>
    <mergeCell ref="T96:U97"/>
    <mergeCell ref="V96:W97"/>
    <mergeCell ref="X96:Y97"/>
    <mergeCell ref="B45:C46"/>
    <mergeCell ref="D45:E46"/>
    <mergeCell ref="F45:G46"/>
    <mergeCell ref="H45:I46"/>
    <mergeCell ref="J45:K46"/>
    <mergeCell ref="L45:M46"/>
    <mergeCell ref="N45:O46"/>
    <mergeCell ref="P45:Q46"/>
    <mergeCell ref="R45:S46"/>
    <mergeCell ref="T45:U46"/>
    <mergeCell ref="V45:W46"/>
    <mergeCell ref="B53:C54"/>
    <mergeCell ref="D53:E54"/>
    <mergeCell ref="F53:G54"/>
    <mergeCell ref="H53:I54"/>
    <mergeCell ref="J53:K54"/>
    <mergeCell ref="L53:M54"/>
    <mergeCell ref="N53:O54"/>
    <mergeCell ref="P53:Q54"/>
    <mergeCell ref="R53:S54"/>
    <mergeCell ref="T53:U54"/>
    <mergeCell ref="B43:C44"/>
    <mergeCell ref="D43:E44"/>
    <mergeCell ref="F43:G44"/>
    <mergeCell ref="H43:I44"/>
    <mergeCell ref="J43:K44"/>
    <mergeCell ref="L43:M44"/>
    <mergeCell ref="N43:O44"/>
    <mergeCell ref="P43:Q44"/>
    <mergeCell ref="R43:S44"/>
    <mergeCell ref="T43:U44"/>
    <mergeCell ref="V43:W44"/>
    <mergeCell ref="B49:C50"/>
    <mergeCell ref="D49:E50"/>
    <mergeCell ref="F49:G50"/>
    <mergeCell ref="H49:I50"/>
    <mergeCell ref="J49:K50"/>
    <mergeCell ref="L49:M50"/>
    <mergeCell ref="N49:O50"/>
    <mergeCell ref="P49:Q50"/>
    <mergeCell ref="R49:S50"/>
    <mergeCell ref="T49:U50"/>
    <mergeCell ref="V49:W50"/>
    <mergeCell ref="B47:C48"/>
    <mergeCell ref="D47:E48"/>
    <mergeCell ref="F47:G48"/>
    <mergeCell ref="H47:I48"/>
    <mergeCell ref="J47:K48"/>
    <mergeCell ref="L47:M48"/>
    <mergeCell ref="N47:O48"/>
    <mergeCell ref="P47:Q48"/>
    <mergeCell ref="R47:S48"/>
    <mergeCell ref="T47:U48"/>
    <mergeCell ref="V47:W48"/>
    <mergeCell ref="V53:W54"/>
    <mergeCell ref="B51:C52"/>
    <mergeCell ref="D51:E52"/>
    <mergeCell ref="F51:G52"/>
    <mergeCell ref="H51:I52"/>
    <mergeCell ref="J51:K52"/>
    <mergeCell ref="L51:M52"/>
    <mergeCell ref="N51:O52"/>
    <mergeCell ref="P51:Q52"/>
    <mergeCell ref="R51:S52"/>
    <mergeCell ref="T51:U52"/>
    <mergeCell ref="V51:W52"/>
    <mergeCell ref="T100:U101"/>
    <mergeCell ref="V100:W101"/>
    <mergeCell ref="X100:Y101"/>
    <mergeCell ref="B102:C103"/>
    <mergeCell ref="D102:E103"/>
    <mergeCell ref="F102:G103"/>
    <mergeCell ref="H102:I103"/>
    <mergeCell ref="J102:K103"/>
    <mergeCell ref="L102:M103"/>
    <mergeCell ref="N102:O103"/>
    <mergeCell ref="P102:Q103"/>
    <mergeCell ref="R102:S103"/>
    <mergeCell ref="T102:U103"/>
    <mergeCell ref="V102:W103"/>
    <mergeCell ref="X102:Y103"/>
    <mergeCell ref="B100:C101"/>
    <mergeCell ref="D100:E101"/>
    <mergeCell ref="F100:G101"/>
    <mergeCell ref="H100:I101"/>
    <mergeCell ref="J100:K101"/>
    <mergeCell ref="L100:M101"/>
    <mergeCell ref="N100:O101"/>
    <mergeCell ref="P100:Q101"/>
    <mergeCell ref="R100:S101"/>
    <mergeCell ref="B106:C107"/>
    <mergeCell ref="D106:E107"/>
    <mergeCell ref="F106:G107"/>
    <mergeCell ref="H106:I107"/>
    <mergeCell ref="J106:K107"/>
    <mergeCell ref="L106:M107"/>
    <mergeCell ref="N106:O107"/>
    <mergeCell ref="P106:Q107"/>
    <mergeCell ref="R106:S107"/>
    <mergeCell ref="B108:C109"/>
    <mergeCell ref="D108:E109"/>
    <mergeCell ref="F108:G109"/>
    <mergeCell ref="H108:I109"/>
    <mergeCell ref="J108:K109"/>
    <mergeCell ref="L108:M109"/>
    <mergeCell ref="N108:O109"/>
    <mergeCell ref="P108:Q109"/>
    <mergeCell ref="R108:S109"/>
    <mergeCell ref="B112:C113"/>
    <mergeCell ref="D112:E113"/>
    <mergeCell ref="F112:G113"/>
    <mergeCell ref="H112:I113"/>
    <mergeCell ref="J112:K113"/>
    <mergeCell ref="L112:M113"/>
    <mergeCell ref="N112:O113"/>
    <mergeCell ref="P112:Q113"/>
    <mergeCell ref="R112:S113"/>
    <mergeCell ref="B110:C111"/>
    <mergeCell ref="D110:E111"/>
    <mergeCell ref="F110:G111"/>
    <mergeCell ref="H110:I111"/>
    <mergeCell ref="J110:K111"/>
    <mergeCell ref="L110:M111"/>
    <mergeCell ref="N110:O111"/>
    <mergeCell ref="P110:Q111"/>
    <mergeCell ref="R110:S111"/>
  </mergeCells>
  <phoneticPr fontId="29"/>
  <pageMargins left="0.69930555555555596" right="0.69930555555555596" top="0.75" bottom="0.75" header="0.3" footer="0.3"/>
  <pageSetup paperSize="9" scale="2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K88"/>
  <sheetViews>
    <sheetView topLeftCell="A2" zoomScale="90" zoomScaleNormal="90" workbookViewId="0">
      <selection activeCell="AI32" sqref="AI32"/>
    </sheetView>
  </sheetViews>
  <sheetFormatPr defaultColWidth="8.59765625" defaultRowHeight="18" x14ac:dyDescent="0.45"/>
  <cols>
    <col min="2" max="29" width="4.09765625" customWidth="1"/>
    <col min="31" max="33" width="3.8984375" customWidth="1"/>
  </cols>
  <sheetData>
    <row r="1" spans="2:37" x14ac:dyDescent="0.45">
      <c r="B1" t="s">
        <v>0</v>
      </c>
    </row>
    <row r="3" spans="2:37" ht="19.8" x14ac:dyDescent="0.45">
      <c r="B3" s="601" t="s">
        <v>59</v>
      </c>
      <c r="C3" s="601"/>
      <c r="D3" s="601"/>
      <c r="E3" s="601"/>
      <c r="F3" s="602"/>
      <c r="G3" s="602"/>
      <c r="H3" s="602"/>
      <c r="I3" s="602"/>
      <c r="AD3" s="202" t="s">
        <v>2</v>
      </c>
    </row>
    <row r="4" spans="2:37" ht="19.8" x14ac:dyDescent="0.45">
      <c r="B4" s="427"/>
      <c r="C4" s="428"/>
      <c r="D4" s="646" t="s">
        <v>60</v>
      </c>
      <c r="E4" s="647"/>
      <c r="F4" s="647" t="s">
        <v>32</v>
      </c>
      <c r="G4" s="647"/>
      <c r="H4" s="647" t="s">
        <v>7</v>
      </c>
      <c r="I4" s="647"/>
      <c r="J4" s="647" t="s">
        <v>61</v>
      </c>
      <c r="K4" s="647"/>
      <c r="L4" s="647" t="s">
        <v>3</v>
      </c>
      <c r="M4" s="647"/>
      <c r="N4" s="657" t="s">
        <v>34</v>
      </c>
      <c r="O4" s="658"/>
      <c r="P4" s="562" t="s">
        <v>9</v>
      </c>
      <c r="Q4" s="444"/>
      <c r="R4" s="514" t="s">
        <v>10</v>
      </c>
      <c r="S4" s="514"/>
      <c r="T4" s="514" t="s">
        <v>11</v>
      </c>
      <c r="U4" s="514"/>
      <c r="V4" s="514" t="s">
        <v>12</v>
      </c>
      <c r="W4" s="514"/>
      <c r="X4" s="514" t="s">
        <v>13</v>
      </c>
      <c r="Y4" s="548"/>
      <c r="AD4" s="203" t="s">
        <v>14</v>
      </c>
      <c r="AE4" s="196" t="s">
        <v>15</v>
      </c>
      <c r="AF4" s="196"/>
      <c r="AG4" s="196"/>
      <c r="AH4" s="196"/>
      <c r="AI4" s="196"/>
      <c r="AJ4" s="196"/>
      <c r="AK4" s="196"/>
    </row>
    <row r="5" spans="2:37" ht="19.8" x14ac:dyDescent="0.45">
      <c r="B5" s="429"/>
      <c r="C5" s="430"/>
      <c r="D5" s="648"/>
      <c r="E5" s="649"/>
      <c r="F5" s="649"/>
      <c r="G5" s="649"/>
      <c r="H5" s="649"/>
      <c r="I5" s="649"/>
      <c r="J5" s="649"/>
      <c r="K5" s="649"/>
      <c r="L5" s="649"/>
      <c r="M5" s="649"/>
      <c r="N5" s="632"/>
      <c r="O5" s="659"/>
      <c r="P5" s="563"/>
      <c r="Q5" s="446"/>
      <c r="R5" s="516"/>
      <c r="S5" s="516"/>
      <c r="T5" s="516"/>
      <c r="U5" s="516"/>
      <c r="V5" s="516"/>
      <c r="W5" s="516"/>
      <c r="X5" s="516"/>
      <c r="Y5" s="549"/>
      <c r="AD5" s="203" t="s">
        <v>16</v>
      </c>
      <c r="AE5" s="196" t="s">
        <v>17</v>
      </c>
      <c r="AF5" s="196"/>
      <c r="AG5" s="196"/>
      <c r="AH5" s="196"/>
      <c r="AI5" s="196"/>
      <c r="AJ5" s="196"/>
      <c r="AK5" s="196"/>
    </row>
    <row r="6" spans="2:37" ht="19.8" x14ac:dyDescent="0.45">
      <c r="B6" s="631" t="s">
        <v>60</v>
      </c>
      <c r="C6" s="632"/>
      <c r="D6" s="577"/>
      <c r="E6" s="578"/>
      <c r="F6" s="521" t="s">
        <v>219</v>
      </c>
      <c r="G6" s="522"/>
      <c r="H6" s="558" t="s">
        <v>380</v>
      </c>
      <c r="I6" s="522"/>
      <c r="J6" s="591" t="s">
        <v>175</v>
      </c>
      <c r="K6" s="522"/>
      <c r="L6" s="521" t="s">
        <v>217</v>
      </c>
      <c r="M6" s="522"/>
      <c r="N6" s="591" t="s">
        <v>176</v>
      </c>
      <c r="O6" s="522"/>
      <c r="P6" s="583">
        <v>4</v>
      </c>
      <c r="Q6" s="391"/>
      <c r="R6" s="540">
        <v>1</v>
      </c>
      <c r="S6" s="540"/>
      <c r="T6" s="540"/>
      <c r="U6" s="540"/>
      <c r="V6" s="527">
        <f>P6*3+R6</f>
        <v>13</v>
      </c>
      <c r="W6" s="527"/>
      <c r="X6" s="540">
        <v>2</v>
      </c>
      <c r="Y6" s="541"/>
      <c r="AD6" s="203" t="s">
        <v>18</v>
      </c>
      <c r="AE6" s="196" t="s">
        <v>19</v>
      </c>
      <c r="AF6" s="196"/>
      <c r="AG6" s="196"/>
      <c r="AH6" s="196"/>
      <c r="AI6" s="196"/>
      <c r="AJ6" s="196"/>
      <c r="AK6" s="196"/>
    </row>
    <row r="7" spans="2:37" ht="19.8" x14ac:dyDescent="0.45">
      <c r="B7" s="631"/>
      <c r="C7" s="632"/>
      <c r="D7" s="579"/>
      <c r="E7" s="580"/>
      <c r="F7" s="484"/>
      <c r="G7" s="483"/>
      <c r="H7" s="484"/>
      <c r="I7" s="483"/>
      <c r="J7" s="484"/>
      <c r="K7" s="483"/>
      <c r="L7" s="484"/>
      <c r="M7" s="483"/>
      <c r="N7" s="484"/>
      <c r="O7" s="483"/>
      <c r="P7" s="573"/>
      <c r="Q7" s="574"/>
      <c r="R7" s="451"/>
      <c r="S7" s="451"/>
      <c r="T7" s="451"/>
      <c r="U7" s="451"/>
      <c r="V7" s="452"/>
      <c r="W7" s="452"/>
      <c r="X7" s="451"/>
      <c r="Y7" s="453"/>
      <c r="AD7" s="203"/>
      <c r="AE7" s="196" t="s">
        <v>20</v>
      </c>
      <c r="AF7" s="196"/>
      <c r="AG7" s="196"/>
      <c r="AH7" s="196"/>
      <c r="AI7" s="196"/>
      <c r="AJ7" s="196"/>
      <c r="AK7" s="196"/>
    </row>
    <row r="8" spans="2:37" ht="19.8" x14ac:dyDescent="0.45">
      <c r="B8" s="623" t="s">
        <v>32</v>
      </c>
      <c r="C8" s="624"/>
      <c r="D8" s="458" t="s">
        <v>220</v>
      </c>
      <c r="E8" s="459"/>
      <c r="F8" s="506"/>
      <c r="G8" s="506"/>
      <c r="H8" s="508" t="s">
        <v>344</v>
      </c>
      <c r="I8" s="459"/>
      <c r="J8" s="508" t="s">
        <v>345</v>
      </c>
      <c r="K8" s="459"/>
      <c r="L8" s="547" t="s">
        <v>450</v>
      </c>
      <c r="M8" s="459"/>
      <c r="N8" s="502" t="s">
        <v>226</v>
      </c>
      <c r="O8" s="503"/>
      <c r="P8" s="573">
        <v>2</v>
      </c>
      <c r="Q8" s="574"/>
      <c r="R8" s="451">
        <v>3</v>
      </c>
      <c r="S8" s="451"/>
      <c r="T8" s="451"/>
      <c r="U8" s="451"/>
      <c r="V8" s="452">
        <f>P8*3+R8</f>
        <v>9</v>
      </c>
      <c r="W8" s="452"/>
      <c r="X8" s="451">
        <v>4</v>
      </c>
      <c r="Y8" s="453"/>
      <c r="AD8" s="203" t="s">
        <v>21</v>
      </c>
      <c r="AE8" s="196" t="s">
        <v>22</v>
      </c>
      <c r="AF8" s="196"/>
      <c r="AG8" s="196"/>
      <c r="AH8" s="196"/>
      <c r="AI8" s="196"/>
      <c r="AJ8" s="196"/>
      <c r="AK8" s="196"/>
    </row>
    <row r="9" spans="2:37" ht="19.8" x14ac:dyDescent="0.45">
      <c r="B9" s="631"/>
      <c r="C9" s="632"/>
      <c r="D9" s="482"/>
      <c r="E9" s="483"/>
      <c r="F9" s="507"/>
      <c r="G9" s="507"/>
      <c r="H9" s="484"/>
      <c r="I9" s="483"/>
      <c r="J9" s="484"/>
      <c r="K9" s="483"/>
      <c r="L9" s="484"/>
      <c r="M9" s="483"/>
      <c r="N9" s="393"/>
      <c r="O9" s="504"/>
      <c r="P9" s="573"/>
      <c r="Q9" s="574"/>
      <c r="R9" s="451"/>
      <c r="S9" s="451"/>
      <c r="T9" s="451"/>
      <c r="U9" s="451"/>
      <c r="V9" s="452"/>
      <c r="W9" s="452"/>
      <c r="X9" s="451"/>
      <c r="Y9" s="453"/>
      <c r="AD9" s="203" t="s">
        <v>23</v>
      </c>
      <c r="AE9" s="196" t="s">
        <v>24</v>
      </c>
      <c r="AF9" s="196"/>
      <c r="AG9" s="196"/>
      <c r="AH9" s="196"/>
      <c r="AI9" s="196"/>
      <c r="AJ9" s="196"/>
      <c r="AK9" s="196"/>
    </row>
    <row r="10" spans="2:37" ht="19.8" x14ac:dyDescent="0.45">
      <c r="B10" s="623" t="s">
        <v>7</v>
      </c>
      <c r="C10" s="624"/>
      <c r="D10" s="481" t="s">
        <v>381</v>
      </c>
      <c r="E10" s="459"/>
      <c r="F10" s="497" t="s">
        <v>346</v>
      </c>
      <c r="G10" s="459"/>
      <c r="H10" s="506"/>
      <c r="I10" s="506"/>
      <c r="J10" s="508" t="s">
        <v>177</v>
      </c>
      <c r="K10" s="459"/>
      <c r="L10" s="508" t="s">
        <v>347</v>
      </c>
      <c r="M10" s="459"/>
      <c r="N10" s="502" t="s">
        <v>223</v>
      </c>
      <c r="O10" s="503"/>
      <c r="P10" s="573">
        <v>1</v>
      </c>
      <c r="Q10" s="574"/>
      <c r="R10" s="451">
        <v>4</v>
      </c>
      <c r="S10" s="451"/>
      <c r="T10" s="451"/>
      <c r="U10" s="451"/>
      <c r="V10" s="452">
        <f t="shared" ref="V10" si="0">P10*3+R10</f>
        <v>7</v>
      </c>
      <c r="W10" s="452"/>
      <c r="X10" s="451">
        <v>5</v>
      </c>
      <c r="Y10" s="453"/>
      <c r="AD10" s="203"/>
      <c r="AE10" s="196" t="s">
        <v>25</v>
      </c>
      <c r="AF10" s="196"/>
      <c r="AG10" s="196"/>
      <c r="AH10" s="196"/>
      <c r="AI10" s="196"/>
      <c r="AJ10" s="196"/>
      <c r="AK10" s="196"/>
    </row>
    <row r="11" spans="2:37" ht="19.8" x14ac:dyDescent="0.45">
      <c r="B11" s="631"/>
      <c r="C11" s="632"/>
      <c r="D11" s="482"/>
      <c r="E11" s="483"/>
      <c r="F11" s="484"/>
      <c r="G11" s="483"/>
      <c r="H11" s="507"/>
      <c r="I11" s="507"/>
      <c r="J11" s="484"/>
      <c r="K11" s="483"/>
      <c r="L11" s="484"/>
      <c r="M11" s="483"/>
      <c r="N11" s="393"/>
      <c r="O11" s="504"/>
      <c r="P11" s="573"/>
      <c r="Q11" s="574"/>
      <c r="R11" s="451"/>
      <c r="S11" s="451"/>
      <c r="T11" s="451"/>
      <c r="U11" s="451"/>
      <c r="V11" s="452"/>
      <c r="W11" s="452"/>
      <c r="X11" s="451"/>
      <c r="Y11" s="453"/>
      <c r="AD11" s="203" t="s">
        <v>26</v>
      </c>
      <c r="AE11" s="196" t="s">
        <v>27</v>
      </c>
      <c r="AF11" s="196"/>
      <c r="AG11" s="196"/>
      <c r="AH11" s="196"/>
      <c r="AI11" s="196"/>
      <c r="AJ11" s="196"/>
      <c r="AK11" s="196"/>
    </row>
    <row r="12" spans="2:37" ht="19.8" x14ac:dyDescent="0.45">
      <c r="B12" s="623" t="s">
        <v>61</v>
      </c>
      <c r="C12" s="624"/>
      <c r="D12" s="584" t="s">
        <v>178</v>
      </c>
      <c r="E12" s="459"/>
      <c r="F12" s="497" t="s">
        <v>348</v>
      </c>
      <c r="G12" s="459"/>
      <c r="H12" s="497" t="s">
        <v>179</v>
      </c>
      <c r="I12" s="459"/>
      <c r="J12" s="498"/>
      <c r="K12" s="498"/>
      <c r="L12" s="552" t="s">
        <v>221</v>
      </c>
      <c r="M12" s="459"/>
      <c r="N12" s="585" t="s">
        <v>349</v>
      </c>
      <c r="O12" s="503"/>
      <c r="P12" s="573">
        <v>5</v>
      </c>
      <c r="Q12" s="574"/>
      <c r="R12" s="451">
        <v>0</v>
      </c>
      <c r="S12" s="451"/>
      <c r="T12" s="451"/>
      <c r="U12" s="451"/>
      <c r="V12" s="452">
        <f t="shared" ref="V12" si="1">P12*3+R12</f>
        <v>15</v>
      </c>
      <c r="W12" s="452"/>
      <c r="X12" s="451">
        <v>1</v>
      </c>
      <c r="Y12" s="453"/>
      <c r="AD12" s="203" t="s">
        <v>28</v>
      </c>
      <c r="AE12" s="196" t="s">
        <v>29</v>
      </c>
      <c r="AF12" s="196"/>
      <c r="AG12" s="196"/>
      <c r="AH12" s="196"/>
      <c r="AI12" s="196"/>
      <c r="AJ12" s="196"/>
      <c r="AK12" s="196"/>
    </row>
    <row r="13" spans="2:37" ht="19.8" x14ac:dyDescent="0.45">
      <c r="B13" s="631"/>
      <c r="C13" s="632"/>
      <c r="D13" s="482"/>
      <c r="E13" s="483"/>
      <c r="F13" s="484"/>
      <c r="G13" s="483"/>
      <c r="H13" s="484"/>
      <c r="I13" s="483"/>
      <c r="J13" s="500"/>
      <c r="K13" s="500"/>
      <c r="L13" s="484"/>
      <c r="M13" s="483"/>
      <c r="N13" s="393"/>
      <c r="O13" s="504"/>
      <c r="P13" s="573"/>
      <c r="Q13" s="574"/>
      <c r="R13" s="451"/>
      <c r="S13" s="451"/>
      <c r="T13" s="451"/>
      <c r="U13" s="451"/>
      <c r="V13" s="452"/>
      <c r="W13" s="452"/>
      <c r="X13" s="451"/>
      <c r="Y13" s="453"/>
      <c r="AD13" s="203"/>
      <c r="AE13" s="196" t="s">
        <v>30</v>
      </c>
      <c r="AF13" s="196"/>
      <c r="AG13" s="196"/>
      <c r="AH13" s="196"/>
      <c r="AI13" s="196"/>
      <c r="AJ13" s="196"/>
      <c r="AK13" s="196"/>
    </row>
    <row r="14" spans="2:37" x14ac:dyDescent="0.45">
      <c r="B14" s="623" t="s">
        <v>3</v>
      </c>
      <c r="C14" s="624"/>
      <c r="D14" s="458" t="s">
        <v>218</v>
      </c>
      <c r="E14" s="459"/>
      <c r="F14" s="462" t="s">
        <v>449</v>
      </c>
      <c r="G14" s="459"/>
      <c r="H14" s="497" t="s">
        <v>350</v>
      </c>
      <c r="I14" s="459"/>
      <c r="J14" s="464" t="s">
        <v>222</v>
      </c>
      <c r="K14" s="459"/>
      <c r="L14" s="498"/>
      <c r="M14" s="498"/>
      <c r="N14" s="585" t="s">
        <v>351</v>
      </c>
      <c r="O14" s="503"/>
      <c r="P14" s="573">
        <v>2</v>
      </c>
      <c r="Q14" s="574"/>
      <c r="R14" s="451">
        <v>3</v>
      </c>
      <c r="S14" s="451"/>
      <c r="T14" s="451"/>
      <c r="U14" s="451"/>
      <c r="V14" s="452">
        <f t="shared" ref="V14" si="2">P14*3+R14</f>
        <v>9</v>
      </c>
      <c r="W14" s="452"/>
      <c r="X14" s="451">
        <v>3</v>
      </c>
      <c r="Y14" s="453"/>
    </row>
    <row r="15" spans="2:37" x14ac:dyDescent="0.45">
      <c r="B15" s="631"/>
      <c r="C15" s="632"/>
      <c r="D15" s="482"/>
      <c r="E15" s="483"/>
      <c r="F15" s="484"/>
      <c r="G15" s="483"/>
      <c r="H15" s="484"/>
      <c r="I15" s="483"/>
      <c r="J15" s="484"/>
      <c r="K15" s="483"/>
      <c r="L15" s="500"/>
      <c r="M15" s="500"/>
      <c r="N15" s="393"/>
      <c r="O15" s="504"/>
      <c r="P15" s="573"/>
      <c r="Q15" s="574"/>
      <c r="R15" s="451"/>
      <c r="S15" s="451"/>
      <c r="T15" s="451"/>
      <c r="U15" s="451"/>
      <c r="V15" s="452"/>
      <c r="W15" s="452"/>
      <c r="X15" s="451"/>
      <c r="Y15" s="453"/>
    </row>
    <row r="16" spans="2:37" x14ac:dyDescent="0.45">
      <c r="B16" s="623" t="s">
        <v>34</v>
      </c>
      <c r="C16" s="624"/>
      <c r="D16" s="584" t="s">
        <v>180</v>
      </c>
      <c r="E16" s="459"/>
      <c r="F16" s="464" t="s">
        <v>225</v>
      </c>
      <c r="G16" s="459"/>
      <c r="H16" s="464" t="s">
        <v>224</v>
      </c>
      <c r="I16" s="459"/>
      <c r="J16" s="497" t="s">
        <v>352</v>
      </c>
      <c r="K16" s="459"/>
      <c r="L16" s="497" t="s">
        <v>353</v>
      </c>
      <c r="M16" s="459"/>
      <c r="N16" s="567"/>
      <c r="O16" s="568"/>
      <c r="P16" s="571">
        <v>1</v>
      </c>
      <c r="Q16" s="572"/>
      <c r="R16" s="476">
        <v>4</v>
      </c>
      <c r="S16" s="476"/>
      <c r="T16" s="476"/>
      <c r="U16" s="476"/>
      <c r="V16" s="474">
        <f t="shared" ref="V16" si="3">P16*3+R16</f>
        <v>7</v>
      </c>
      <c r="W16" s="474"/>
      <c r="X16" s="476">
        <v>6</v>
      </c>
      <c r="Y16" s="478"/>
    </row>
    <row r="17" spans="2:35" ht="18.600000000000001" thickBot="1" x14ac:dyDescent="0.5">
      <c r="B17" s="614"/>
      <c r="C17" s="615"/>
      <c r="D17" s="460"/>
      <c r="E17" s="461"/>
      <c r="F17" s="463"/>
      <c r="G17" s="461"/>
      <c r="H17" s="463"/>
      <c r="I17" s="461"/>
      <c r="J17" s="463"/>
      <c r="K17" s="461"/>
      <c r="L17" s="463"/>
      <c r="M17" s="461"/>
      <c r="N17" s="569"/>
      <c r="O17" s="570"/>
      <c r="P17" s="539"/>
      <c r="Q17" s="408"/>
      <c r="R17" s="477"/>
      <c r="S17" s="477"/>
      <c r="T17" s="477"/>
      <c r="U17" s="477"/>
      <c r="V17" s="475"/>
      <c r="W17" s="475"/>
      <c r="X17" s="477"/>
      <c r="Y17" s="479"/>
      <c r="AE17" s="355"/>
      <c r="AF17" s="345"/>
    </row>
    <row r="18" spans="2:35" x14ac:dyDescent="0.45"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AD18" s="350"/>
      <c r="AE18" s="609">
        <v>44760</v>
      </c>
      <c r="AF18" s="389"/>
    </row>
    <row r="19" spans="2:35" ht="20.399999999999999" thickBot="1" x14ac:dyDescent="0.5">
      <c r="B19" s="660" t="s">
        <v>62</v>
      </c>
      <c r="C19" s="660"/>
      <c r="D19" s="660"/>
      <c r="E19" s="660"/>
      <c r="F19" s="661"/>
      <c r="G19" s="661"/>
      <c r="H19" s="661"/>
      <c r="I19" s="661"/>
      <c r="J19" s="195"/>
      <c r="K19" s="195"/>
      <c r="L19" s="195"/>
      <c r="M19" s="195"/>
      <c r="N19" s="195"/>
      <c r="O19" s="195"/>
      <c r="AD19" s="350">
        <v>20</v>
      </c>
      <c r="AE19" s="345"/>
      <c r="AF19" s="205"/>
      <c r="AG19">
        <v>0</v>
      </c>
    </row>
    <row r="20" spans="2:35" x14ac:dyDescent="0.45">
      <c r="B20" s="427"/>
      <c r="C20" s="428"/>
      <c r="D20" s="646" t="s">
        <v>48</v>
      </c>
      <c r="E20" s="647"/>
      <c r="F20" s="647" t="s">
        <v>63</v>
      </c>
      <c r="G20" s="647"/>
      <c r="H20" s="647" t="s">
        <v>43</v>
      </c>
      <c r="I20" s="647"/>
      <c r="J20" s="647" t="s">
        <v>57</v>
      </c>
      <c r="K20" s="647"/>
      <c r="L20" s="647" t="s">
        <v>33</v>
      </c>
      <c r="M20" s="647"/>
      <c r="N20" s="657" t="s">
        <v>51</v>
      </c>
      <c r="O20" s="658"/>
      <c r="P20" s="562" t="s">
        <v>9</v>
      </c>
      <c r="Q20" s="444"/>
      <c r="R20" s="514" t="s">
        <v>10</v>
      </c>
      <c r="S20" s="514"/>
      <c r="T20" s="514" t="s">
        <v>11</v>
      </c>
      <c r="U20" s="514"/>
      <c r="V20" s="514" t="s">
        <v>12</v>
      </c>
      <c r="W20" s="514"/>
      <c r="X20" s="514" t="s">
        <v>13</v>
      </c>
      <c r="Y20" s="548"/>
    </row>
    <row r="21" spans="2:35" x14ac:dyDescent="0.45">
      <c r="B21" s="429"/>
      <c r="C21" s="430"/>
      <c r="D21" s="648"/>
      <c r="E21" s="649"/>
      <c r="F21" s="649"/>
      <c r="G21" s="649"/>
      <c r="H21" s="649"/>
      <c r="I21" s="649"/>
      <c r="J21" s="649"/>
      <c r="K21" s="649"/>
      <c r="L21" s="649"/>
      <c r="M21" s="649"/>
      <c r="N21" s="632"/>
      <c r="O21" s="659"/>
      <c r="P21" s="563"/>
      <c r="Q21" s="446"/>
      <c r="R21" s="516"/>
      <c r="S21" s="516"/>
      <c r="T21" s="516"/>
      <c r="U21" s="516"/>
      <c r="V21" s="516"/>
      <c r="W21" s="516"/>
      <c r="X21" s="516"/>
      <c r="Y21" s="549"/>
    </row>
    <row r="22" spans="2:35" x14ac:dyDescent="0.45">
      <c r="B22" s="631" t="s">
        <v>48</v>
      </c>
      <c r="C22" s="632"/>
      <c r="D22" s="577"/>
      <c r="E22" s="578"/>
      <c r="F22" s="521" t="s">
        <v>241</v>
      </c>
      <c r="G22" s="522"/>
      <c r="H22" s="521" t="s">
        <v>236</v>
      </c>
      <c r="I22" s="522"/>
      <c r="J22" s="521" t="s">
        <v>360</v>
      </c>
      <c r="K22" s="522"/>
      <c r="L22" s="521" t="s">
        <v>201</v>
      </c>
      <c r="M22" s="522"/>
      <c r="N22" s="521" t="s">
        <v>197</v>
      </c>
      <c r="O22" s="522"/>
      <c r="P22" s="583">
        <v>1</v>
      </c>
      <c r="Q22" s="391"/>
      <c r="R22" s="540">
        <v>4</v>
      </c>
      <c r="S22" s="540"/>
      <c r="T22" s="540"/>
      <c r="U22" s="540"/>
      <c r="V22" s="527">
        <f>P22*3+R22</f>
        <v>7</v>
      </c>
      <c r="W22" s="527"/>
      <c r="X22" s="540">
        <v>5</v>
      </c>
      <c r="Y22" s="541"/>
    </row>
    <row r="23" spans="2:35" x14ac:dyDescent="0.45">
      <c r="B23" s="631"/>
      <c r="C23" s="632"/>
      <c r="D23" s="579"/>
      <c r="E23" s="580"/>
      <c r="F23" s="484"/>
      <c r="G23" s="483"/>
      <c r="H23" s="484"/>
      <c r="I23" s="483"/>
      <c r="J23" s="484"/>
      <c r="K23" s="483"/>
      <c r="L23" s="484"/>
      <c r="M23" s="483"/>
      <c r="N23" s="484"/>
      <c r="O23" s="483"/>
      <c r="P23" s="573"/>
      <c r="Q23" s="574"/>
      <c r="R23" s="451"/>
      <c r="S23" s="451"/>
      <c r="T23" s="451"/>
      <c r="U23" s="451"/>
      <c r="V23" s="452"/>
      <c r="W23" s="452"/>
      <c r="X23" s="451"/>
      <c r="Y23" s="453"/>
    </row>
    <row r="24" spans="2:35" x14ac:dyDescent="0.45">
      <c r="B24" s="623" t="s">
        <v>63</v>
      </c>
      <c r="C24" s="624"/>
      <c r="D24" s="458" t="s">
        <v>240</v>
      </c>
      <c r="E24" s="459"/>
      <c r="F24" s="506"/>
      <c r="G24" s="506"/>
      <c r="H24" s="552" t="s">
        <v>200</v>
      </c>
      <c r="I24" s="459"/>
      <c r="J24" s="552" t="s">
        <v>234</v>
      </c>
      <c r="K24" s="459"/>
      <c r="L24" s="552" t="s">
        <v>193</v>
      </c>
      <c r="M24" s="459"/>
      <c r="N24" s="502" t="s">
        <v>270</v>
      </c>
      <c r="O24" s="503"/>
      <c r="P24" s="573">
        <v>3</v>
      </c>
      <c r="Q24" s="574"/>
      <c r="R24" s="451">
        <v>2</v>
      </c>
      <c r="S24" s="451"/>
      <c r="T24" s="451"/>
      <c r="U24" s="451"/>
      <c r="V24" s="452">
        <f>P24*3+R24</f>
        <v>11</v>
      </c>
      <c r="W24" s="452"/>
      <c r="X24" s="451">
        <v>3</v>
      </c>
      <c r="Y24" s="453"/>
    </row>
    <row r="25" spans="2:35" x14ac:dyDescent="0.45">
      <c r="B25" s="631"/>
      <c r="C25" s="632"/>
      <c r="D25" s="482"/>
      <c r="E25" s="483"/>
      <c r="F25" s="507"/>
      <c r="G25" s="507"/>
      <c r="H25" s="484"/>
      <c r="I25" s="483"/>
      <c r="J25" s="484"/>
      <c r="K25" s="483"/>
      <c r="L25" s="484"/>
      <c r="M25" s="483"/>
      <c r="N25" s="393"/>
      <c r="O25" s="504"/>
      <c r="P25" s="573"/>
      <c r="Q25" s="574"/>
      <c r="R25" s="451"/>
      <c r="S25" s="451"/>
      <c r="T25" s="451"/>
      <c r="U25" s="451"/>
      <c r="V25" s="452"/>
      <c r="W25" s="452"/>
      <c r="X25" s="451"/>
      <c r="Y25" s="453"/>
    </row>
    <row r="26" spans="2:35" x14ac:dyDescent="0.45">
      <c r="B26" s="623" t="s">
        <v>43</v>
      </c>
      <c r="C26" s="624"/>
      <c r="D26" s="458" t="s">
        <v>237</v>
      </c>
      <c r="E26" s="459"/>
      <c r="F26" s="464" t="s">
        <v>199</v>
      </c>
      <c r="G26" s="459"/>
      <c r="H26" s="506"/>
      <c r="I26" s="506"/>
      <c r="J26" s="552" t="s">
        <v>242</v>
      </c>
      <c r="K26" s="459"/>
      <c r="L26" s="508" t="s">
        <v>354</v>
      </c>
      <c r="M26" s="459"/>
      <c r="N26" s="502" t="s">
        <v>191</v>
      </c>
      <c r="O26" s="503"/>
      <c r="P26" s="573">
        <v>5</v>
      </c>
      <c r="Q26" s="574"/>
      <c r="R26" s="451">
        <v>0</v>
      </c>
      <c r="S26" s="451"/>
      <c r="T26" s="451"/>
      <c r="U26" s="451"/>
      <c r="V26" s="452">
        <f t="shared" ref="V26" si="4">P26*3+R26</f>
        <v>15</v>
      </c>
      <c r="W26" s="452"/>
      <c r="X26" s="451">
        <v>1</v>
      </c>
      <c r="Y26" s="453"/>
    </row>
    <row r="27" spans="2:35" x14ac:dyDescent="0.45">
      <c r="B27" s="631"/>
      <c r="C27" s="632"/>
      <c r="D27" s="482"/>
      <c r="E27" s="483"/>
      <c r="F27" s="484"/>
      <c r="G27" s="483"/>
      <c r="H27" s="507"/>
      <c r="I27" s="507"/>
      <c r="J27" s="484"/>
      <c r="K27" s="483"/>
      <c r="L27" s="484"/>
      <c r="M27" s="483"/>
      <c r="N27" s="393"/>
      <c r="O27" s="504"/>
      <c r="P27" s="573"/>
      <c r="Q27" s="574"/>
      <c r="R27" s="451"/>
      <c r="S27" s="451"/>
      <c r="T27" s="451"/>
      <c r="U27" s="451"/>
      <c r="V27" s="452"/>
      <c r="W27" s="452"/>
      <c r="X27" s="451"/>
      <c r="Y27" s="453"/>
    </row>
    <row r="28" spans="2:35" ht="18.600000000000001" thickBot="1" x14ac:dyDescent="0.5">
      <c r="B28" s="623" t="s">
        <v>57</v>
      </c>
      <c r="C28" s="624"/>
      <c r="D28" s="458" t="s">
        <v>361</v>
      </c>
      <c r="E28" s="459"/>
      <c r="F28" s="464" t="s">
        <v>235</v>
      </c>
      <c r="G28" s="459"/>
      <c r="H28" s="464" t="s">
        <v>243</v>
      </c>
      <c r="I28" s="459"/>
      <c r="J28" s="498"/>
      <c r="K28" s="498"/>
      <c r="L28" s="508" t="s">
        <v>355</v>
      </c>
      <c r="M28" s="459"/>
      <c r="N28" s="585" t="s">
        <v>356</v>
      </c>
      <c r="O28" s="503"/>
      <c r="P28" s="573">
        <v>3</v>
      </c>
      <c r="Q28" s="574"/>
      <c r="R28" s="451">
        <v>2</v>
      </c>
      <c r="S28" s="451"/>
      <c r="T28" s="451"/>
      <c r="U28" s="451"/>
      <c r="V28" s="452">
        <f t="shared" ref="V28" si="5">P28*3+R28</f>
        <v>11</v>
      </c>
      <c r="W28" s="452"/>
      <c r="X28" s="451">
        <v>2</v>
      </c>
      <c r="Y28" s="453"/>
      <c r="AF28" s="204"/>
      <c r="AG28" s="204"/>
      <c r="AH28" s="347"/>
    </row>
    <row r="29" spans="2:35" ht="18.600000000000001" thickTop="1" x14ac:dyDescent="0.45">
      <c r="B29" s="631"/>
      <c r="C29" s="632"/>
      <c r="D29" s="482"/>
      <c r="E29" s="483"/>
      <c r="F29" s="484"/>
      <c r="G29" s="483"/>
      <c r="H29" s="484"/>
      <c r="I29" s="483"/>
      <c r="J29" s="500"/>
      <c r="K29" s="500"/>
      <c r="L29" s="484"/>
      <c r="M29" s="483"/>
      <c r="N29" s="393"/>
      <c r="O29" s="504"/>
      <c r="P29" s="573"/>
      <c r="Q29" s="574"/>
      <c r="R29" s="451"/>
      <c r="S29" s="451"/>
      <c r="T29" s="451"/>
      <c r="U29" s="451"/>
      <c r="V29" s="452"/>
      <c r="W29" s="452"/>
      <c r="X29" s="451"/>
      <c r="Y29" s="453"/>
      <c r="AE29" s="345">
        <v>22</v>
      </c>
      <c r="AF29" s="348"/>
      <c r="AG29" s="604">
        <v>44760</v>
      </c>
      <c r="AH29" s="605"/>
      <c r="AI29" s="354">
        <v>42</v>
      </c>
    </row>
    <row r="30" spans="2:35" ht="18.600000000000001" thickBot="1" x14ac:dyDescent="0.5">
      <c r="B30" s="623" t="s">
        <v>33</v>
      </c>
      <c r="C30" s="624"/>
      <c r="D30" s="458" t="s">
        <v>202</v>
      </c>
      <c r="E30" s="459"/>
      <c r="F30" s="464" t="s">
        <v>194</v>
      </c>
      <c r="G30" s="459"/>
      <c r="H30" s="497" t="s">
        <v>357</v>
      </c>
      <c r="I30" s="459"/>
      <c r="J30" s="497" t="s">
        <v>358</v>
      </c>
      <c r="K30" s="459"/>
      <c r="L30" s="498"/>
      <c r="M30" s="498"/>
      <c r="N30" s="502" t="s">
        <v>269</v>
      </c>
      <c r="O30" s="503"/>
      <c r="P30" s="573">
        <v>3</v>
      </c>
      <c r="Q30" s="574"/>
      <c r="R30" s="451">
        <v>2</v>
      </c>
      <c r="S30" s="451"/>
      <c r="T30" s="451"/>
      <c r="U30" s="451"/>
      <c r="V30" s="452">
        <f t="shared" ref="V30" si="6">P30*3+R30</f>
        <v>11</v>
      </c>
      <c r="W30" s="452"/>
      <c r="X30" s="451">
        <v>4</v>
      </c>
      <c r="Y30" s="453"/>
      <c r="AE30" s="349"/>
      <c r="AF30" s="347"/>
      <c r="AH30" s="345"/>
      <c r="AI30" s="346"/>
    </row>
    <row r="31" spans="2:35" ht="18.600000000000001" thickTop="1" x14ac:dyDescent="0.45">
      <c r="B31" s="631"/>
      <c r="C31" s="632"/>
      <c r="D31" s="482"/>
      <c r="E31" s="483"/>
      <c r="F31" s="484"/>
      <c r="G31" s="483"/>
      <c r="H31" s="484"/>
      <c r="I31" s="483"/>
      <c r="J31" s="484"/>
      <c r="K31" s="483"/>
      <c r="L31" s="500"/>
      <c r="M31" s="500"/>
      <c r="N31" s="393"/>
      <c r="O31" s="504"/>
      <c r="P31" s="573"/>
      <c r="Q31" s="574"/>
      <c r="R31" s="451"/>
      <c r="S31" s="451"/>
      <c r="T31" s="451"/>
      <c r="U31" s="451"/>
      <c r="V31" s="452"/>
      <c r="W31" s="452"/>
      <c r="X31" s="451"/>
      <c r="Y31" s="453"/>
      <c r="AD31" s="205"/>
      <c r="AE31" s="662">
        <v>44760</v>
      </c>
      <c r="AF31" s="663"/>
      <c r="AG31" s="346"/>
      <c r="AH31" s="345"/>
      <c r="AI31" s="346"/>
    </row>
    <row r="32" spans="2:35" x14ac:dyDescent="0.45">
      <c r="B32" s="623" t="s">
        <v>51</v>
      </c>
      <c r="C32" s="624"/>
      <c r="D32" s="458" t="s">
        <v>198</v>
      </c>
      <c r="E32" s="459"/>
      <c r="F32" s="464" t="s">
        <v>362</v>
      </c>
      <c r="G32" s="459"/>
      <c r="H32" s="464" t="s">
        <v>192</v>
      </c>
      <c r="I32" s="459"/>
      <c r="J32" s="497" t="s">
        <v>359</v>
      </c>
      <c r="K32" s="459"/>
      <c r="L32" s="464" t="s">
        <v>363</v>
      </c>
      <c r="M32" s="459"/>
      <c r="N32" s="567"/>
      <c r="O32" s="568"/>
      <c r="P32" s="571">
        <v>0</v>
      </c>
      <c r="Q32" s="572"/>
      <c r="R32" s="476">
        <v>5</v>
      </c>
      <c r="S32" s="476"/>
      <c r="T32" s="476"/>
      <c r="U32" s="476"/>
      <c r="V32" s="474">
        <f t="shared" ref="V32" si="7">P32*3+R32</f>
        <v>5</v>
      </c>
      <c r="W32" s="474"/>
      <c r="X32" s="476">
        <v>6</v>
      </c>
      <c r="Y32" s="478"/>
      <c r="AD32" s="205">
        <v>33</v>
      </c>
      <c r="AE32" s="206"/>
      <c r="AF32" s="345"/>
      <c r="AG32" s="346">
        <v>37</v>
      </c>
      <c r="AH32" s="345"/>
      <c r="AI32" s="346"/>
    </row>
    <row r="33" spans="2:35" x14ac:dyDescent="0.45">
      <c r="B33" s="614"/>
      <c r="C33" s="615"/>
      <c r="D33" s="460"/>
      <c r="E33" s="461"/>
      <c r="F33" s="463"/>
      <c r="G33" s="461"/>
      <c r="H33" s="463"/>
      <c r="I33" s="461"/>
      <c r="J33" s="463"/>
      <c r="K33" s="461"/>
      <c r="L33" s="463"/>
      <c r="M33" s="461"/>
      <c r="N33" s="569"/>
      <c r="O33" s="570"/>
      <c r="P33" s="539"/>
      <c r="Q33" s="408"/>
      <c r="R33" s="477"/>
      <c r="S33" s="477"/>
      <c r="T33" s="477"/>
      <c r="U33" s="477"/>
      <c r="V33" s="475"/>
      <c r="W33" s="475"/>
      <c r="X33" s="477"/>
      <c r="Y33" s="479"/>
    </row>
    <row r="35" spans="2:35" x14ac:dyDescent="0.45">
      <c r="B35" t="s">
        <v>37</v>
      </c>
    </row>
    <row r="37" spans="2:35" x14ac:dyDescent="0.45">
      <c r="B37" t="s">
        <v>64</v>
      </c>
    </row>
    <row r="38" spans="2:35" x14ac:dyDescent="0.45">
      <c r="B38" t="s">
        <v>111</v>
      </c>
    </row>
    <row r="40" spans="2:35" ht="20.399999999999999" thickBot="1" x14ac:dyDescent="0.5">
      <c r="B40" s="606" t="s">
        <v>417</v>
      </c>
      <c r="C40" s="606"/>
      <c r="D40" s="606"/>
      <c r="E40" s="606"/>
      <c r="F40" s="606"/>
      <c r="G40" s="606"/>
      <c r="H40" s="606"/>
      <c r="I40" s="606"/>
    </row>
    <row r="41" spans="2:35" ht="18.600000000000001" thickBot="1" x14ac:dyDescent="0.5">
      <c r="B41" s="427"/>
      <c r="C41" s="428"/>
      <c r="D41" s="646" t="s">
        <v>108</v>
      </c>
      <c r="E41" s="647"/>
      <c r="F41" s="647" t="s">
        <v>8</v>
      </c>
      <c r="G41" s="647"/>
      <c r="H41" s="647" t="s">
        <v>42</v>
      </c>
      <c r="I41" s="647"/>
      <c r="J41" s="647" t="s">
        <v>49</v>
      </c>
      <c r="K41" s="647"/>
      <c r="L41" s="647" t="s">
        <v>46</v>
      </c>
      <c r="M41" s="647"/>
      <c r="N41" s="650" t="s">
        <v>44</v>
      </c>
      <c r="O41" s="651"/>
      <c r="P41" s="653" t="s">
        <v>53</v>
      </c>
      <c r="Q41" s="654"/>
      <c r="R41" s="562" t="s">
        <v>9</v>
      </c>
      <c r="S41" s="444"/>
      <c r="T41" s="447" t="s">
        <v>10</v>
      </c>
      <c r="U41" s="444"/>
      <c r="V41" s="447" t="s">
        <v>11</v>
      </c>
      <c r="W41" s="444"/>
      <c r="X41" s="447" t="s">
        <v>12</v>
      </c>
      <c r="Y41" s="444"/>
      <c r="Z41" s="447" t="s">
        <v>13</v>
      </c>
      <c r="AA41" s="449"/>
      <c r="AF41" s="351"/>
      <c r="AG41" s="351"/>
      <c r="AH41" s="352"/>
    </row>
    <row r="42" spans="2:35" ht="19.2" thickTop="1" thickBot="1" x14ac:dyDescent="0.5">
      <c r="B42" s="429"/>
      <c r="C42" s="430"/>
      <c r="D42" s="648"/>
      <c r="E42" s="649"/>
      <c r="F42" s="649"/>
      <c r="G42" s="649"/>
      <c r="H42" s="649"/>
      <c r="I42" s="649"/>
      <c r="J42" s="649"/>
      <c r="K42" s="649"/>
      <c r="L42" s="649"/>
      <c r="M42" s="649"/>
      <c r="N42" s="652"/>
      <c r="O42" s="648"/>
      <c r="P42" s="655"/>
      <c r="Q42" s="656"/>
      <c r="R42" s="563"/>
      <c r="S42" s="446"/>
      <c r="T42" s="448"/>
      <c r="U42" s="446"/>
      <c r="V42" s="448"/>
      <c r="W42" s="446"/>
      <c r="X42" s="448"/>
      <c r="Y42" s="446"/>
      <c r="Z42" s="448"/>
      <c r="AA42" s="450"/>
      <c r="AE42" s="345">
        <v>51</v>
      </c>
      <c r="AF42" s="346"/>
      <c r="AG42" s="607">
        <v>44760</v>
      </c>
      <c r="AH42" s="608"/>
      <c r="AI42" s="353">
        <v>21</v>
      </c>
    </row>
    <row r="43" spans="2:35" ht="19.2" thickTop="1" thickBot="1" x14ac:dyDescent="0.5">
      <c r="B43" s="631" t="s">
        <v>108</v>
      </c>
      <c r="C43" s="632"/>
      <c r="D43" s="577"/>
      <c r="E43" s="578"/>
      <c r="F43" s="521" t="s">
        <v>376</v>
      </c>
      <c r="G43" s="522"/>
      <c r="H43" s="521" t="s">
        <v>381</v>
      </c>
      <c r="I43" s="522"/>
      <c r="J43" s="591" t="s">
        <v>286</v>
      </c>
      <c r="K43" s="522"/>
      <c r="L43" s="519" t="s">
        <v>164</v>
      </c>
      <c r="M43" s="520"/>
      <c r="N43" s="519" t="s">
        <v>165</v>
      </c>
      <c r="O43" s="520"/>
      <c r="P43" s="642" t="s">
        <v>285</v>
      </c>
      <c r="Q43" s="424"/>
      <c r="R43" s="643">
        <v>5</v>
      </c>
      <c r="S43" s="424"/>
      <c r="T43" s="425">
        <v>1</v>
      </c>
      <c r="U43" s="424"/>
      <c r="V43" s="425"/>
      <c r="W43" s="424"/>
      <c r="X43" s="527">
        <f>R43*3+T43</f>
        <v>16</v>
      </c>
      <c r="Y43" s="527"/>
      <c r="Z43" s="644">
        <v>2</v>
      </c>
      <c r="AA43" s="645"/>
      <c r="AE43" s="351"/>
      <c r="AF43" s="352"/>
      <c r="AH43" s="205"/>
    </row>
    <row r="44" spans="2:35" ht="18.600000000000001" thickTop="1" x14ac:dyDescent="0.45">
      <c r="B44" s="631"/>
      <c r="C44" s="632"/>
      <c r="D44" s="579"/>
      <c r="E44" s="580"/>
      <c r="F44" s="484"/>
      <c r="G44" s="483"/>
      <c r="H44" s="484"/>
      <c r="I44" s="483"/>
      <c r="J44" s="484"/>
      <c r="K44" s="483"/>
      <c r="L44" s="511"/>
      <c r="M44" s="512"/>
      <c r="N44" s="511"/>
      <c r="O44" s="512"/>
      <c r="P44" s="390"/>
      <c r="Q44" s="391"/>
      <c r="R44" s="583"/>
      <c r="S44" s="391"/>
      <c r="T44" s="393"/>
      <c r="U44" s="391"/>
      <c r="V44" s="393"/>
      <c r="W44" s="391"/>
      <c r="X44" s="452"/>
      <c r="Y44" s="452"/>
      <c r="Z44" s="489"/>
      <c r="AA44" s="611"/>
      <c r="AD44" s="345"/>
      <c r="AE44" s="609">
        <v>44760</v>
      </c>
      <c r="AF44" s="389"/>
      <c r="AH44" s="205"/>
    </row>
    <row r="45" spans="2:35" x14ac:dyDescent="0.45">
      <c r="B45" s="623" t="s">
        <v>8</v>
      </c>
      <c r="C45" s="624"/>
      <c r="D45" s="458" t="s">
        <v>377</v>
      </c>
      <c r="E45" s="459"/>
      <c r="F45" s="506"/>
      <c r="G45" s="506"/>
      <c r="H45" s="547" t="s">
        <v>238</v>
      </c>
      <c r="I45" s="459"/>
      <c r="J45" s="637" t="s">
        <v>416</v>
      </c>
      <c r="K45" s="638"/>
      <c r="L45" s="509" t="s">
        <v>166</v>
      </c>
      <c r="M45" s="510"/>
      <c r="N45" s="585" t="s">
        <v>290</v>
      </c>
      <c r="O45" s="389"/>
      <c r="P45" s="630" t="s">
        <v>233</v>
      </c>
      <c r="Q45" s="389"/>
      <c r="R45" s="641">
        <v>3</v>
      </c>
      <c r="S45" s="636"/>
      <c r="T45" s="487">
        <v>3</v>
      </c>
      <c r="U45" s="636"/>
      <c r="V45" s="392"/>
      <c r="W45" s="389"/>
      <c r="X45" s="452">
        <f>R45*3+T45</f>
        <v>12</v>
      </c>
      <c r="Y45" s="452"/>
      <c r="Z45" s="487">
        <v>4</v>
      </c>
      <c r="AA45" s="610"/>
      <c r="AD45" s="345">
        <v>56</v>
      </c>
      <c r="AE45" s="346"/>
      <c r="AF45" s="205"/>
      <c r="AG45">
        <v>20</v>
      </c>
      <c r="AH45" s="205"/>
    </row>
    <row r="46" spans="2:35" x14ac:dyDescent="0.45">
      <c r="B46" s="631"/>
      <c r="C46" s="632"/>
      <c r="D46" s="482"/>
      <c r="E46" s="483"/>
      <c r="F46" s="507"/>
      <c r="G46" s="507"/>
      <c r="H46" s="484"/>
      <c r="I46" s="483"/>
      <c r="J46" s="639"/>
      <c r="K46" s="640"/>
      <c r="L46" s="511"/>
      <c r="M46" s="512"/>
      <c r="N46" s="393"/>
      <c r="O46" s="391"/>
      <c r="P46" s="390"/>
      <c r="Q46" s="391"/>
      <c r="R46" s="559"/>
      <c r="S46" s="560"/>
      <c r="T46" s="489"/>
      <c r="U46" s="560"/>
      <c r="V46" s="393"/>
      <c r="W46" s="391"/>
      <c r="X46" s="452"/>
      <c r="Y46" s="452"/>
      <c r="Z46" s="489"/>
      <c r="AA46" s="611"/>
    </row>
    <row r="47" spans="2:35" x14ac:dyDescent="0.45">
      <c r="B47" s="623" t="s">
        <v>431</v>
      </c>
      <c r="C47" s="624"/>
      <c r="D47" s="458" t="s">
        <v>380</v>
      </c>
      <c r="E47" s="459"/>
      <c r="F47" s="464" t="s">
        <v>239</v>
      </c>
      <c r="G47" s="459"/>
      <c r="H47" s="506"/>
      <c r="I47" s="506"/>
      <c r="J47" s="508" t="s">
        <v>288</v>
      </c>
      <c r="K47" s="459"/>
      <c r="L47" s="508" t="s">
        <v>289</v>
      </c>
      <c r="M47" s="459"/>
      <c r="N47" s="502" t="s">
        <v>385</v>
      </c>
      <c r="O47" s="389"/>
      <c r="P47" s="630" t="s">
        <v>233</v>
      </c>
      <c r="Q47" s="389"/>
      <c r="R47" s="538">
        <v>6</v>
      </c>
      <c r="S47" s="389"/>
      <c r="T47" s="392">
        <v>0</v>
      </c>
      <c r="U47" s="389"/>
      <c r="V47" s="392"/>
      <c r="W47" s="389"/>
      <c r="X47" s="452">
        <f t="shared" ref="X47" si="8">R47*3+T47</f>
        <v>18</v>
      </c>
      <c r="Y47" s="452"/>
      <c r="Z47" s="487">
        <v>1</v>
      </c>
      <c r="AA47" s="610"/>
    </row>
    <row r="48" spans="2:35" x14ac:dyDescent="0.45">
      <c r="B48" s="631"/>
      <c r="C48" s="632"/>
      <c r="D48" s="482"/>
      <c r="E48" s="483"/>
      <c r="F48" s="484"/>
      <c r="G48" s="483"/>
      <c r="H48" s="507"/>
      <c r="I48" s="507"/>
      <c r="J48" s="484"/>
      <c r="K48" s="483"/>
      <c r="L48" s="484"/>
      <c r="M48" s="483"/>
      <c r="N48" s="393"/>
      <c r="O48" s="391"/>
      <c r="P48" s="390"/>
      <c r="Q48" s="391"/>
      <c r="R48" s="583"/>
      <c r="S48" s="391"/>
      <c r="T48" s="393"/>
      <c r="U48" s="391"/>
      <c r="V48" s="393"/>
      <c r="W48" s="391"/>
      <c r="X48" s="452"/>
      <c r="Y48" s="452"/>
      <c r="Z48" s="489"/>
      <c r="AA48" s="611"/>
    </row>
    <row r="49" spans="2:27" x14ac:dyDescent="0.45">
      <c r="B49" s="623" t="s">
        <v>49</v>
      </c>
      <c r="C49" s="624"/>
      <c r="D49" s="458" t="s">
        <v>327</v>
      </c>
      <c r="E49" s="459"/>
      <c r="F49" s="464" t="s">
        <v>167</v>
      </c>
      <c r="G49" s="459"/>
      <c r="H49" s="497" t="s">
        <v>292</v>
      </c>
      <c r="I49" s="459"/>
      <c r="J49" s="498"/>
      <c r="K49" s="498"/>
      <c r="L49" s="552" t="s">
        <v>251</v>
      </c>
      <c r="M49" s="459"/>
      <c r="N49" s="633" t="s">
        <v>168</v>
      </c>
      <c r="O49" s="634"/>
      <c r="P49" s="630" t="s">
        <v>382</v>
      </c>
      <c r="Q49" s="389"/>
      <c r="R49" s="538">
        <v>4</v>
      </c>
      <c r="S49" s="389"/>
      <c r="T49" s="392">
        <v>2</v>
      </c>
      <c r="U49" s="389"/>
      <c r="V49" s="392"/>
      <c r="W49" s="389"/>
      <c r="X49" s="452">
        <f t="shared" ref="X49" si="9">R49*3+T49</f>
        <v>14</v>
      </c>
      <c r="Y49" s="452"/>
      <c r="Z49" s="487">
        <v>3</v>
      </c>
      <c r="AA49" s="610"/>
    </row>
    <row r="50" spans="2:27" x14ac:dyDescent="0.45">
      <c r="B50" s="631"/>
      <c r="C50" s="632"/>
      <c r="D50" s="482"/>
      <c r="E50" s="483"/>
      <c r="F50" s="484"/>
      <c r="G50" s="483"/>
      <c r="H50" s="484"/>
      <c r="I50" s="483"/>
      <c r="J50" s="500"/>
      <c r="K50" s="500"/>
      <c r="L50" s="484"/>
      <c r="M50" s="483"/>
      <c r="N50" s="525"/>
      <c r="O50" s="635"/>
      <c r="P50" s="390"/>
      <c r="Q50" s="391"/>
      <c r="R50" s="583"/>
      <c r="S50" s="391"/>
      <c r="T50" s="393"/>
      <c r="U50" s="391"/>
      <c r="V50" s="393"/>
      <c r="W50" s="391"/>
      <c r="X50" s="452"/>
      <c r="Y50" s="452"/>
      <c r="Z50" s="489"/>
      <c r="AA50" s="611"/>
    </row>
    <row r="51" spans="2:27" x14ac:dyDescent="0.45">
      <c r="B51" s="623" t="s">
        <v>46</v>
      </c>
      <c r="C51" s="624"/>
      <c r="D51" s="458" t="s">
        <v>169</v>
      </c>
      <c r="E51" s="459"/>
      <c r="F51" s="464" t="s">
        <v>170</v>
      </c>
      <c r="G51" s="459"/>
      <c r="H51" s="497" t="s">
        <v>293</v>
      </c>
      <c r="I51" s="459"/>
      <c r="J51" s="464" t="s">
        <v>250</v>
      </c>
      <c r="K51" s="459"/>
      <c r="L51" s="498"/>
      <c r="M51" s="498"/>
      <c r="N51" s="502" t="s">
        <v>171</v>
      </c>
      <c r="O51" s="389"/>
      <c r="P51" s="630" t="s">
        <v>326</v>
      </c>
      <c r="Q51" s="389"/>
      <c r="R51" s="538">
        <v>0</v>
      </c>
      <c r="S51" s="389"/>
      <c r="T51" s="392">
        <v>6</v>
      </c>
      <c r="U51" s="389"/>
      <c r="V51" s="392"/>
      <c r="W51" s="389"/>
      <c r="X51" s="452">
        <f t="shared" ref="X51" si="10">R51*3+T51</f>
        <v>6</v>
      </c>
      <c r="Y51" s="452"/>
      <c r="Z51" s="487">
        <v>7</v>
      </c>
      <c r="AA51" s="610"/>
    </row>
    <row r="52" spans="2:27" x14ac:dyDescent="0.45">
      <c r="B52" s="631"/>
      <c r="C52" s="632"/>
      <c r="D52" s="482"/>
      <c r="E52" s="483"/>
      <c r="F52" s="484"/>
      <c r="G52" s="483"/>
      <c r="H52" s="484"/>
      <c r="I52" s="483"/>
      <c r="J52" s="484"/>
      <c r="K52" s="483"/>
      <c r="L52" s="500"/>
      <c r="M52" s="500"/>
      <c r="N52" s="393"/>
      <c r="O52" s="391"/>
      <c r="P52" s="390"/>
      <c r="Q52" s="391"/>
      <c r="R52" s="583"/>
      <c r="S52" s="391"/>
      <c r="T52" s="393"/>
      <c r="U52" s="391"/>
      <c r="V52" s="393"/>
      <c r="W52" s="391"/>
      <c r="X52" s="452"/>
      <c r="Y52" s="452"/>
      <c r="Z52" s="489"/>
      <c r="AA52" s="611"/>
    </row>
    <row r="53" spans="2:27" x14ac:dyDescent="0.45">
      <c r="B53" s="623" t="s">
        <v>44</v>
      </c>
      <c r="C53" s="624"/>
      <c r="D53" s="458" t="s">
        <v>172</v>
      </c>
      <c r="E53" s="459"/>
      <c r="F53" s="497" t="s">
        <v>291</v>
      </c>
      <c r="G53" s="459"/>
      <c r="H53" s="464" t="s">
        <v>384</v>
      </c>
      <c r="I53" s="459"/>
      <c r="J53" s="464" t="s">
        <v>173</v>
      </c>
      <c r="K53" s="459"/>
      <c r="L53" s="464" t="s">
        <v>174</v>
      </c>
      <c r="M53" s="459"/>
      <c r="N53" s="499"/>
      <c r="O53" s="627"/>
      <c r="P53" s="630" t="s">
        <v>379</v>
      </c>
      <c r="Q53" s="389"/>
      <c r="R53" s="538">
        <v>1</v>
      </c>
      <c r="S53" s="389"/>
      <c r="T53" s="392">
        <v>5</v>
      </c>
      <c r="U53" s="389"/>
      <c r="V53" s="392"/>
      <c r="W53" s="389"/>
      <c r="X53" s="452">
        <f t="shared" ref="X53" si="11">R53*3+T53</f>
        <v>8</v>
      </c>
      <c r="Y53" s="452"/>
      <c r="Z53" s="487">
        <v>6</v>
      </c>
      <c r="AA53" s="610"/>
    </row>
    <row r="54" spans="2:27" x14ac:dyDescent="0.45">
      <c r="B54" s="625"/>
      <c r="C54" s="626"/>
      <c r="D54" s="482"/>
      <c r="E54" s="483"/>
      <c r="F54" s="484"/>
      <c r="G54" s="483"/>
      <c r="H54" s="484"/>
      <c r="I54" s="483"/>
      <c r="J54" s="484"/>
      <c r="K54" s="483"/>
      <c r="L54" s="484"/>
      <c r="M54" s="483"/>
      <c r="N54" s="628"/>
      <c r="O54" s="629"/>
      <c r="P54" s="390"/>
      <c r="Q54" s="391"/>
      <c r="R54" s="583"/>
      <c r="S54" s="391"/>
      <c r="T54" s="393"/>
      <c r="U54" s="391"/>
      <c r="V54" s="393"/>
      <c r="W54" s="391"/>
      <c r="X54" s="452"/>
      <c r="Y54" s="452"/>
      <c r="Z54" s="489"/>
      <c r="AA54" s="611"/>
    </row>
    <row r="55" spans="2:27" x14ac:dyDescent="0.45">
      <c r="B55" s="612" t="s">
        <v>53</v>
      </c>
      <c r="C55" s="613"/>
      <c r="D55" s="494" t="s">
        <v>287</v>
      </c>
      <c r="E55" s="495"/>
      <c r="F55" s="616" t="s">
        <v>148</v>
      </c>
      <c r="G55" s="495"/>
      <c r="H55" s="616" t="s">
        <v>148</v>
      </c>
      <c r="I55" s="495"/>
      <c r="J55" s="616" t="s">
        <v>383</v>
      </c>
      <c r="K55" s="495"/>
      <c r="L55" s="496" t="s">
        <v>301</v>
      </c>
      <c r="M55" s="617"/>
      <c r="N55" s="616" t="s">
        <v>378</v>
      </c>
      <c r="O55" s="495"/>
      <c r="P55" s="618"/>
      <c r="Q55" s="619"/>
      <c r="R55" s="571">
        <v>2</v>
      </c>
      <c r="S55" s="572"/>
      <c r="T55" s="392">
        <v>2</v>
      </c>
      <c r="U55" s="389"/>
      <c r="V55" s="392">
        <v>2</v>
      </c>
      <c r="W55" s="389"/>
      <c r="X55" s="474">
        <f t="shared" ref="X55" si="12">R55*3+T55</f>
        <v>8</v>
      </c>
      <c r="Y55" s="474"/>
      <c r="Z55" s="487">
        <v>5</v>
      </c>
      <c r="AA55" s="610"/>
    </row>
    <row r="56" spans="2:27" x14ac:dyDescent="0.45">
      <c r="B56" s="614"/>
      <c r="C56" s="615"/>
      <c r="D56" s="460"/>
      <c r="E56" s="461"/>
      <c r="F56" s="463"/>
      <c r="G56" s="461"/>
      <c r="H56" s="463"/>
      <c r="I56" s="461"/>
      <c r="J56" s="463"/>
      <c r="K56" s="461"/>
      <c r="L56" s="463"/>
      <c r="M56" s="565"/>
      <c r="N56" s="463"/>
      <c r="O56" s="461"/>
      <c r="P56" s="569"/>
      <c r="Q56" s="620"/>
      <c r="R56" s="539"/>
      <c r="S56" s="408"/>
      <c r="T56" s="409"/>
      <c r="U56" s="408"/>
      <c r="V56" s="409"/>
      <c r="W56" s="408"/>
      <c r="X56" s="475"/>
      <c r="Y56" s="475"/>
      <c r="Z56" s="621"/>
      <c r="AA56" s="622"/>
    </row>
    <row r="57" spans="2:27" x14ac:dyDescent="0.45">
      <c r="B57" s="197"/>
      <c r="C57" s="197"/>
      <c r="D57" s="198"/>
      <c r="E57" s="198"/>
      <c r="F57" s="198"/>
      <c r="G57" s="198"/>
      <c r="H57" s="198"/>
      <c r="I57" s="198"/>
      <c r="J57" s="198"/>
      <c r="K57" s="198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199"/>
      <c r="W57" s="199"/>
    </row>
    <row r="58" spans="2:27" x14ac:dyDescent="0.45">
      <c r="B58" s="197"/>
      <c r="C58" s="197"/>
      <c r="D58" s="198"/>
      <c r="E58" s="198"/>
      <c r="F58" s="198"/>
      <c r="G58" s="198"/>
      <c r="H58" s="198"/>
      <c r="I58" s="198"/>
      <c r="J58" s="198"/>
      <c r="K58" s="198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199"/>
      <c r="W58" s="199"/>
    </row>
    <row r="59" spans="2:27" x14ac:dyDescent="0.45">
      <c r="B59" s="197"/>
      <c r="C59" s="197"/>
      <c r="D59" s="198"/>
      <c r="E59" s="198"/>
      <c r="F59" s="198"/>
      <c r="G59" s="198"/>
      <c r="H59" s="198"/>
      <c r="I59" s="198"/>
      <c r="J59" s="198"/>
      <c r="K59" s="198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199"/>
      <c r="W59" s="199"/>
    </row>
    <row r="60" spans="2:27" x14ac:dyDescent="0.45">
      <c r="B60" s="197"/>
      <c r="C60" s="197"/>
      <c r="D60" s="198"/>
      <c r="E60" s="198"/>
      <c r="F60" s="198"/>
      <c r="G60" s="198"/>
      <c r="H60" s="198"/>
      <c r="I60" s="198"/>
      <c r="J60" s="198"/>
      <c r="K60" s="198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199"/>
      <c r="W60" s="199"/>
    </row>
    <row r="61" spans="2:27" x14ac:dyDescent="0.45">
      <c r="B61" s="197"/>
      <c r="C61" s="197"/>
      <c r="D61" s="198"/>
      <c r="E61" s="198"/>
      <c r="F61" s="198"/>
      <c r="G61" s="198"/>
      <c r="H61" s="198"/>
      <c r="I61" s="198"/>
      <c r="J61" s="198"/>
      <c r="K61" s="198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199"/>
      <c r="W61" s="199"/>
    </row>
    <row r="62" spans="2:27" x14ac:dyDescent="0.45">
      <c r="B62" s="197"/>
      <c r="C62" s="197"/>
      <c r="D62" s="198"/>
      <c r="E62" s="198"/>
      <c r="F62" s="198"/>
      <c r="G62" s="198"/>
      <c r="H62" s="198"/>
      <c r="I62" s="198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199"/>
      <c r="W62" s="199"/>
    </row>
    <row r="63" spans="2:27" x14ac:dyDescent="0.45">
      <c r="B63" s="197"/>
      <c r="C63" s="197"/>
      <c r="D63" s="198"/>
      <c r="E63" s="198"/>
      <c r="F63" s="198"/>
      <c r="G63" s="198"/>
      <c r="H63" s="198"/>
      <c r="I63" s="198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199"/>
      <c r="W63" s="199"/>
    </row>
    <row r="64" spans="2:27" x14ac:dyDescent="0.45">
      <c r="B64" s="199"/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</row>
    <row r="65" spans="2:23" ht="19.8" x14ac:dyDescent="0.45">
      <c r="B65" s="207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</row>
    <row r="66" spans="2:23" ht="18.75" customHeight="1" x14ac:dyDescent="0.45">
      <c r="B66" s="198"/>
      <c r="C66" s="198"/>
      <c r="D66" s="208"/>
      <c r="E66" s="197"/>
      <c r="F66" s="208"/>
      <c r="G66" s="197"/>
      <c r="H66" s="208"/>
      <c r="I66" s="197"/>
      <c r="J66" s="208"/>
      <c r="K66" s="197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199"/>
      <c r="W66" s="199"/>
    </row>
    <row r="67" spans="2:23" x14ac:dyDescent="0.45">
      <c r="B67" s="198"/>
      <c r="C67" s="198"/>
      <c r="D67" s="197"/>
      <c r="E67" s="197"/>
      <c r="F67" s="197"/>
      <c r="G67" s="197"/>
      <c r="H67" s="197"/>
      <c r="I67" s="197"/>
      <c r="J67" s="197"/>
      <c r="K67" s="197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199"/>
      <c r="W67" s="199"/>
    </row>
    <row r="68" spans="2:23" ht="19.5" customHeight="1" x14ac:dyDescent="0.45">
      <c r="B68" s="208"/>
      <c r="C68" s="197"/>
      <c r="D68" s="209"/>
      <c r="E68" s="209"/>
      <c r="F68" s="209"/>
      <c r="G68" s="209"/>
      <c r="H68" s="209"/>
      <c r="I68" s="209"/>
      <c r="J68" s="209"/>
      <c r="K68" s="209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199"/>
      <c r="W68" s="199"/>
    </row>
    <row r="69" spans="2:23" x14ac:dyDescent="0.45">
      <c r="B69" s="197"/>
      <c r="C69" s="197"/>
      <c r="D69" s="209"/>
      <c r="E69" s="209"/>
      <c r="F69" s="209"/>
      <c r="G69" s="209"/>
      <c r="H69" s="209"/>
      <c r="I69" s="209"/>
      <c r="J69" s="209"/>
      <c r="K69" s="209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199"/>
      <c r="W69" s="199"/>
    </row>
    <row r="70" spans="2:23" x14ac:dyDescent="0.45">
      <c r="B70" s="208"/>
      <c r="C70" s="197"/>
      <c r="D70" s="209"/>
      <c r="E70" s="209"/>
      <c r="F70" s="209"/>
      <c r="G70" s="209"/>
      <c r="H70" s="209"/>
      <c r="I70" s="209"/>
      <c r="J70" s="209"/>
      <c r="K70" s="209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199"/>
      <c r="W70" s="199"/>
    </row>
    <row r="71" spans="2:23" x14ac:dyDescent="0.45">
      <c r="B71" s="197"/>
      <c r="C71" s="197"/>
      <c r="D71" s="209"/>
      <c r="E71" s="209"/>
      <c r="F71" s="209"/>
      <c r="G71" s="209"/>
      <c r="H71" s="209"/>
      <c r="I71" s="209"/>
      <c r="J71" s="209"/>
      <c r="K71" s="209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199"/>
      <c r="W71" s="199"/>
    </row>
    <row r="72" spans="2:23" ht="18.75" customHeight="1" x14ac:dyDescent="0.45">
      <c r="B72" s="208"/>
      <c r="C72" s="197"/>
      <c r="D72" s="209"/>
      <c r="E72" s="209"/>
      <c r="F72" s="209"/>
      <c r="G72" s="209"/>
      <c r="H72" s="209"/>
      <c r="I72" s="209"/>
      <c r="J72" s="209"/>
      <c r="K72" s="209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199"/>
      <c r="W72" s="199"/>
    </row>
    <row r="73" spans="2:23" x14ac:dyDescent="0.45">
      <c r="B73" s="197"/>
      <c r="C73" s="197"/>
      <c r="D73" s="209"/>
      <c r="E73" s="209"/>
      <c r="F73" s="209"/>
      <c r="G73" s="209"/>
      <c r="H73" s="209"/>
      <c r="I73" s="209"/>
      <c r="J73" s="209"/>
      <c r="K73" s="209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199"/>
      <c r="W73" s="199"/>
    </row>
    <row r="74" spans="2:23" ht="18.75" customHeight="1" x14ac:dyDescent="0.45">
      <c r="B74" s="208"/>
      <c r="C74" s="197"/>
      <c r="D74" s="209"/>
      <c r="E74" s="209"/>
      <c r="F74" s="209"/>
      <c r="G74" s="209"/>
      <c r="H74" s="209"/>
      <c r="I74" s="209"/>
      <c r="J74" s="209"/>
      <c r="K74" s="209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199"/>
      <c r="W74" s="199"/>
    </row>
    <row r="75" spans="2:23" x14ac:dyDescent="0.45">
      <c r="B75" s="197"/>
      <c r="C75" s="197"/>
      <c r="D75" s="209"/>
      <c r="E75" s="209"/>
      <c r="F75" s="209"/>
      <c r="G75" s="209"/>
      <c r="H75" s="209"/>
      <c r="I75" s="209"/>
      <c r="J75" s="209"/>
      <c r="K75" s="209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199"/>
      <c r="W75" s="199"/>
    </row>
    <row r="76" spans="2:23" x14ac:dyDescent="0.45">
      <c r="B76" s="199"/>
      <c r="C76" s="199"/>
      <c r="D76" s="210"/>
      <c r="E76" s="210"/>
      <c r="F76" s="210"/>
      <c r="G76" s="210"/>
      <c r="H76" s="210"/>
      <c r="I76" s="210"/>
      <c r="J76" s="210"/>
      <c r="K76" s="210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199"/>
    </row>
    <row r="77" spans="2:23" ht="19.8" x14ac:dyDescent="0.45">
      <c r="B77" s="207"/>
      <c r="C77" s="199"/>
      <c r="D77" s="210"/>
      <c r="E77" s="210"/>
      <c r="F77" s="210"/>
      <c r="G77" s="210"/>
      <c r="H77" s="210"/>
      <c r="I77" s="210"/>
      <c r="J77" s="210"/>
      <c r="K77" s="210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</row>
    <row r="78" spans="2:23" x14ac:dyDescent="0.45">
      <c r="B78" s="198"/>
      <c r="C78" s="198"/>
      <c r="D78" s="211"/>
      <c r="E78" s="212"/>
      <c r="F78" s="211"/>
      <c r="G78" s="212"/>
      <c r="H78" s="211"/>
      <c r="I78" s="212"/>
      <c r="J78" s="211"/>
      <c r="K78" s="212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199"/>
      <c r="W78" s="199"/>
    </row>
    <row r="79" spans="2:23" x14ac:dyDescent="0.45">
      <c r="B79" s="198"/>
      <c r="C79" s="198"/>
      <c r="D79" s="212"/>
      <c r="E79" s="212"/>
      <c r="F79" s="212"/>
      <c r="G79" s="212"/>
      <c r="H79" s="212"/>
      <c r="I79" s="212"/>
      <c r="J79" s="212"/>
      <c r="K79" s="212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199"/>
      <c r="W79" s="199"/>
    </row>
    <row r="80" spans="2:23" ht="19.5" customHeight="1" x14ac:dyDescent="0.45">
      <c r="B80" s="208"/>
      <c r="C80" s="197"/>
      <c r="D80" s="209"/>
      <c r="E80" s="209"/>
      <c r="F80" s="209"/>
      <c r="G80" s="209"/>
      <c r="H80" s="209"/>
      <c r="I80" s="209"/>
      <c r="J80" s="209"/>
      <c r="K80" s="209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199"/>
      <c r="W80" s="199"/>
    </row>
    <row r="81" spans="2:23" x14ac:dyDescent="0.45">
      <c r="B81" s="197"/>
      <c r="C81" s="197"/>
      <c r="D81" s="209"/>
      <c r="E81" s="209"/>
      <c r="F81" s="209"/>
      <c r="G81" s="209"/>
      <c r="H81" s="209"/>
      <c r="I81" s="209"/>
      <c r="J81" s="209"/>
      <c r="K81" s="209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199"/>
      <c r="W81" s="199"/>
    </row>
    <row r="82" spans="2:23" ht="18.75" customHeight="1" x14ac:dyDescent="0.45">
      <c r="B82" s="208"/>
      <c r="C82" s="197"/>
      <c r="D82" s="209"/>
      <c r="E82" s="209"/>
      <c r="F82" s="209"/>
      <c r="G82" s="209"/>
      <c r="H82" s="209"/>
      <c r="I82" s="209"/>
      <c r="J82" s="209"/>
      <c r="K82" s="209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199"/>
      <c r="W82" s="199"/>
    </row>
    <row r="83" spans="2:23" x14ac:dyDescent="0.45">
      <c r="B83" s="197"/>
      <c r="C83" s="197"/>
      <c r="D83" s="209"/>
      <c r="E83" s="209"/>
      <c r="F83" s="209"/>
      <c r="G83" s="209"/>
      <c r="H83" s="209"/>
      <c r="I83" s="209"/>
      <c r="J83" s="209"/>
      <c r="K83" s="209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199"/>
      <c r="W83" s="199"/>
    </row>
    <row r="84" spans="2:23" ht="18.75" customHeight="1" x14ac:dyDescent="0.45">
      <c r="B84" s="208"/>
      <c r="C84" s="197"/>
      <c r="D84" s="209"/>
      <c r="E84" s="209"/>
      <c r="F84" s="209"/>
      <c r="G84" s="209"/>
      <c r="H84" s="209"/>
      <c r="I84" s="209"/>
      <c r="J84" s="209"/>
      <c r="K84" s="209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199"/>
      <c r="W84" s="199"/>
    </row>
    <row r="85" spans="2:23" x14ac:dyDescent="0.45">
      <c r="B85" s="197"/>
      <c r="C85" s="197"/>
      <c r="D85" s="209"/>
      <c r="E85" s="209"/>
      <c r="F85" s="209"/>
      <c r="G85" s="209"/>
      <c r="H85" s="209"/>
      <c r="I85" s="209"/>
      <c r="J85" s="209"/>
      <c r="K85" s="209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199"/>
      <c r="W85" s="199"/>
    </row>
    <row r="86" spans="2:23" ht="18.75" customHeight="1" x14ac:dyDescent="0.45">
      <c r="B86" s="208"/>
      <c r="C86" s="197"/>
      <c r="D86" s="209"/>
      <c r="E86" s="209"/>
      <c r="F86" s="209"/>
      <c r="G86" s="209"/>
      <c r="H86" s="209"/>
      <c r="I86" s="209"/>
      <c r="J86" s="209"/>
      <c r="K86" s="209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199"/>
      <c r="W86" s="199"/>
    </row>
    <row r="87" spans="2:23" x14ac:dyDescent="0.45">
      <c r="B87" s="197"/>
      <c r="C87" s="197"/>
      <c r="D87" s="209"/>
      <c r="E87" s="209"/>
      <c r="F87" s="209"/>
      <c r="G87" s="209"/>
      <c r="H87" s="209"/>
      <c r="I87" s="209"/>
      <c r="J87" s="209"/>
      <c r="K87" s="209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199"/>
      <c r="W87" s="199"/>
    </row>
    <row r="88" spans="2:23" x14ac:dyDescent="0.45">
      <c r="B88" s="199"/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</row>
  </sheetData>
  <mergeCells count="280">
    <mergeCell ref="B3:I3"/>
    <mergeCell ref="AE18:AF18"/>
    <mergeCell ref="B19:I19"/>
    <mergeCell ref="AG29:AH29"/>
    <mergeCell ref="AE31:AF31"/>
    <mergeCell ref="B40:I40"/>
    <mergeCell ref="AG42:AH42"/>
    <mergeCell ref="AE44:AF44"/>
    <mergeCell ref="B4:C5"/>
    <mergeCell ref="D4:E5"/>
    <mergeCell ref="F4:G5"/>
    <mergeCell ref="H4:I5"/>
    <mergeCell ref="J4:K5"/>
    <mergeCell ref="L4:M5"/>
    <mergeCell ref="N4:O5"/>
    <mergeCell ref="P4:Q5"/>
    <mergeCell ref="R4:S5"/>
    <mergeCell ref="T4:U5"/>
    <mergeCell ref="V4:W5"/>
    <mergeCell ref="X4:Y5"/>
    <mergeCell ref="B6:C7"/>
    <mergeCell ref="D6:E7"/>
    <mergeCell ref="F6:G7"/>
    <mergeCell ref="H6:I7"/>
    <mergeCell ref="J6:K7"/>
    <mergeCell ref="L6:M7"/>
    <mergeCell ref="N6:O7"/>
    <mergeCell ref="P6:Q7"/>
    <mergeCell ref="R6:S7"/>
    <mergeCell ref="T6:U7"/>
    <mergeCell ref="V6:W7"/>
    <mergeCell ref="X6:Y7"/>
    <mergeCell ref="B8:C9"/>
    <mergeCell ref="D8:E9"/>
    <mergeCell ref="F8:G9"/>
    <mergeCell ref="H8:I9"/>
    <mergeCell ref="J8:K9"/>
    <mergeCell ref="L8:M9"/>
    <mergeCell ref="N8:O9"/>
    <mergeCell ref="P8:Q9"/>
    <mergeCell ref="R8:S9"/>
    <mergeCell ref="T8:U9"/>
    <mergeCell ref="V8:W9"/>
    <mergeCell ref="X8:Y9"/>
    <mergeCell ref="T10:U11"/>
    <mergeCell ref="V10:W11"/>
    <mergeCell ref="X10:Y11"/>
    <mergeCell ref="B12:C13"/>
    <mergeCell ref="D12:E13"/>
    <mergeCell ref="F12:G13"/>
    <mergeCell ref="H12:I13"/>
    <mergeCell ref="J12:K13"/>
    <mergeCell ref="L12:M13"/>
    <mergeCell ref="N12:O13"/>
    <mergeCell ref="P12:Q13"/>
    <mergeCell ref="R12:S13"/>
    <mergeCell ref="T12:U13"/>
    <mergeCell ref="V12:W13"/>
    <mergeCell ref="X12:Y13"/>
    <mergeCell ref="B10:C11"/>
    <mergeCell ref="D10:E11"/>
    <mergeCell ref="F10:G11"/>
    <mergeCell ref="H10:I11"/>
    <mergeCell ref="J10:K11"/>
    <mergeCell ref="L10:M11"/>
    <mergeCell ref="N10:O11"/>
    <mergeCell ref="P10:Q11"/>
    <mergeCell ref="R10:S11"/>
    <mergeCell ref="T14:U15"/>
    <mergeCell ref="V14:W15"/>
    <mergeCell ref="X14:Y15"/>
    <mergeCell ref="B16:C17"/>
    <mergeCell ref="D16:E17"/>
    <mergeCell ref="F16:G17"/>
    <mergeCell ref="H16:I17"/>
    <mergeCell ref="J16:K17"/>
    <mergeCell ref="L16:M17"/>
    <mergeCell ref="N16:O17"/>
    <mergeCell ref="P16:Q17"/>
    <mergeCell ref="R16:S17"/>
    <mergeCell ref="T16:U17"/>
    <mergeCell ref="V16:W17"/>
    <mergeCell ref="X16:Y17"/>
    <mergeCell ref="B14:C15"/>
    <mergeCell ref="D14:E15"/>
    <mergeCell ref="F14:G15"/>
    <mergeCell ref="H14:I15"/>
    <mergeCell ref="J14:K15"/>
    <mergeCell ref="L14:M15"/>
    <mergeCell ref="N14:O15"/>
    <mergeCell ref="P14:Q15"/>
    <mergeCell ref="R14:S15"/>
    <mergeCell ref="T22:U23"/>
    <mergeCell ref="V22:W23"/>
    <mergeCell ref="X22:Y23"/>
    <mergeCell ref="B20:C21"/>
    <mergeCell ref="D20:E21"/>
    <mergeCell ref="F20:G21"/>
    <mergeCell ref="H20:I21"/>
    <mergeCell ref="J20:K21"/>
    <mergeCell ref="L20:M21"/>
    <mergeCell ref="N20:O21"/>
    <mergeCell ref="P20:Q21"/>
    <mergeCell ref="R20:S21"/>
    <mergeCell ref="T20:U21"/>
    <mergeCell ref="V20:W21"/>
    <mergeCell ref="X20:Y21"/>
    <mergeCell ref="B22:C23"/>
    <mergeCell ref="D22:E23"/>
    <mergeCell ref="F22:G23"/>
    <mergeCell ref="H22:I23"/>
    <mergeCell ref="J22:K23"/>
    <mergeCell ref="L22:M23"/>
    <mergeCell ref="N22:O23"/>
    <mergeCell ref="P22:Q23"/>
    <mergeCell ref="R22:S23"/>
    <mergeCell ref="T24:U25"/>
    <mergeCell ref="V24:W25"/>
    <mergeCell ref="X24:Y25"/>
    <mergeCell ref="B26:C27"/>
    <mergeCell ref="D26:E27"/>
    <mergeCell ref="F26:G27"/>
    <mergeCell ref="H26:I27"/>
    <mergeCell ref="J26:K27"/>
    <mergeCell ref="L26:M27"/>
    <mergeCell ref="N26:O27"/>
    <mergeCell ref="P26:Q27"/>
    <mergeCell ref="R26:S27"/>
    <mergeCell ref="T26:U27"/>
    <mergeCell ref="V26:W27"/>
    <mergeCell ref="X26:Y27"/>
    <mergeCell ref="B24:C25"/>
    <mergeCell ref="D24:E25"/>
    <mergeCell ref="F24:G25"/>
    <mergeCell ref="H24:I25"/>
    <mergeCell ref="J24:K25"/>
    <mergeCell ref="L24:M25"/>
    <mergeCell ref="N24:O25"/>
    <mergeCell ref="P24:Q25"/>
    <mergeCell ref="R24:S25"/>
    <mergeCell ref="T28:U29"/>
    <mergeCell ref="V28:W29"/>
    <mergeCell ref="X28:Y29"/>
    <mergeCell ref="B30:C31"/>
    <mergeCell ref="D30:E31"/>
    <mergeCell ref="F30:G31"/>
    <mergeCell ref="H30:I31"/>
    <mergeCell ref="J30:K31"/>
    <mergeCell ref="L30:M31"/>
    <mergeCell ref="N30:O31"/>
    <mergeCell ref="P30:Q31"/>
    <mergeCell ref="R30:S31"/>
    <mergeCell ref="T30:U31"/>
    <mergeCell ref="V30:W31"/>
    <mergeCell ref="X30:Y31"/>
    <mergeCell ref="B28:C29"/>
    <mergeCell ref="D28:E29"/>
    <mergeCell ref="F28:G29"/>
    <mergeCell ref="H28:I29"/>
    <mergeCell ref="J28:K29"/>
    <mergeCell ref="L28:M29"/>
    <mergeCell ref="N28:O29"/>
    <mergeCell ref="P28:Q29"/>
    <mergeCell ref="R28:S29"/>
    <mergeCell ref="T32:U33"/>
    <mergeCell ref="V32:W33"/>
    <mergeCell ref="X32:Y33"/>
    <mergeCell ref="B41:C42"/>
    <mergeCell ref="D41:E42"/>
    <mergeCell ref="F41:G42"/>
    <mergeCell ref="H41:I42"/>
    <mergeCell ref="J41:K42"/>
    <mergeCell ref="L41:M42"/>
    <mergeCell ref="N41:O42"/>
    <mergeCell ref="P41:Q42"/>
    <mergeCell ref="R41:S42"/>
    <mergeCell ref="T41:U42"/>
    <mergeCell ref="V41:W42"/>
    <mergeCell ref="X41:Y42"/>
    <mergeCell ref="B32:C33"/>
    <mergeCell ref="D32:E33"/>
    <mergeCell ref="F32:G33"/>
    <mergeCell ref="H32:I33"/>
    <mergeCell ref="J32:K33"/>
    <mergeCell ref="L32:M33"/>
    <mergeCell ref="N32:O33"/>
    <mergeCell ref="P32:Q33"/>
    <mergeCell ref="R32:S33"/>
    <mergeCell ref="H45:I46"/>
    <mergeCell ref="J45:K46"/>
    <mergeCell ref="L45:M46"/>
    <mergeCell ref="N45:O46"/>
    <mergeCell ref="P45:Q46"/>
    <mergeCell ref="R45:S46"/>
    <mergeCell ref="Z41:AA42"/>
    <mergeCell ref="B43:C44"/>
    <mergeCell ref="D43:E44"/>
    <mergeCell ref="F43:G44"/>
    <mergeCell ref="H43:I44"/>
    <mergeCell ref="J43:K44"/>
    <mergeCell ref="L43:M44"/>
    <mergeCell ref="N43:O44"/>
    <mergeCell ref="P43:Q44"/>
    <mergeCell ref="R43:S44"/>
    <mergeCell ref="T43:U44"/>
    <mergeCell ref="V43:W44"/>
    <mergeCell ref="X43:Y44"/>
    <mergeCell ref="Z43:AA44"/>
    <mergeCell ref="L49:M50"/>
    <mergeCell ref="N49:O50"/>
    <mergeCell ref="P49:Q50"/>
    <mergeCell ref="R49:S50"/>
    <mergeCell ref="T45:U46"/>
    <mergeCell ref="V45:W46"/>
    <mergeCell ref="X45:Y46"/>
    <mergeCell ref="Z45:AA46"/>
    <mergeCell ref="B47:C48"/>
    <mergeCell ref="D47:E48"/>
    <mergeCell ref="F47:G48"/>
    <mergeCell ref="H47:I48"/>
    <mergeCell ref="J47:K48"/>
    <mergeCell ref="L47:M48"/>
    <mergeCell ref="N47:O48"/>
    <mergeCell ref="P47:Q48"/>
    <mergeCell ref="R47:S48"/>
    <mergeCell ref="T47:U48"/>
    <mergeCell ref="V47:W48"/>
    <mergeCell ref="X47:Y48"/>
    <mergeCell ref="Z47:AA48"/>
    <mergeCell ref="B45:C46"/>
    <mergeCell ref="D45:E46"/>
    <mergeCell ref="F45:G46"/>
    <mergeCell ref="P53:Q54"/>
    <mergeCell ref="R53:S54"/>
    <mergeCell ref="T49:U50"/>
    <mergeCell ref="V49:W50"/>
    <mergeCell ref="X49:Y50"/>
    <mergeCell ref="Z49:AA50"/>
    <mergeCell ref="B51:C52"/>
    <mergeCell ref="D51:E52"/>
    <mergeCell ref="F51:G52"/>
    <mergeCell ref="H51:I52"/>
    <mergeCell ref="J51:K52"/>
    <mergeCell ref="L51:M52"/>
    <mergeCell ref="N51:O52"/>
    <mergeCell ref="P51:Q52"/>
    <mergeCell ref="R51:S52"/>
    <mergeCell ref="T51:U52"/>
    <mergeCell ref="V51:W52"/>
    <mergeCell ref="X51:Y52"/>
    <mergeCell ref="Z51:AA52"/>
    <mergeCell ref="B49:C50"/>
    <mergeCell ref="D49:E50"/>
    <mergeCell ref="F49:G50"/>
    <mergeCell ref="H49:I50"/>
    <mergeCell ref="J49:K50"/>
    <mergeCell ref="T53:U54"/>
    <mergeCell ref="V53:W54"/>
    <mergeCell ref="X53:Y54"/>
    <mergeCell ref="Z53:AA54"/>
    <mergeCell ref="B55:C56"/>
    <mergeCell ref="D55:E56"/>
    <mergeCell ref="F55:G56"/>
    <mergeCell ref="H55:I56"/>
    <mergeCell ref="J55:K56"/>
    <mergeCell ref="L55:M56"/>
    <mergeCell ref="N55:O56"/>
    <mergeCell ref="P55:Q56"/>
    <mergeCell ref="R55:S56"/>
    <mergeCell ref="T55:U56"/>
    <mergeCell ref="V55:W56"/>
    <mergeCell ref="X55:Y56"/>
    <mergeCell ref="Z55:AA56"/>
    <mergeCell ref="B53:C54"/>
    <mergeCell ref="D53:E54"/>
    <mergeCell ref="F53:G54"/>
    <mergeCell ref="H53:I54"/>
    <mergeCell ref="J53:K54"/>
    <mergeCell ref="L53:M54"/>
    <mergeCell ref="N53:O54"/>
  </mergeCells>
  <phoneticPr fontId="29"/>
  <pageMargins left="0.69930555555555596" right="0.69930555555555596" top="0.75" bottom="0.75" header="0.3" footer="0.3"/>
  <pageSetup paperSize="9" scale="71" fitToHeight="0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3"/>
  <sheetViews>
    <sheetView workbookViewId="0">
      <selection activeCell="H26" sqref="H26"/>
    </sheetView>
  </sheetViews>
  <sheetFormatPr defaultColWidth="8" defaultRowHeight="18" x14ac:dyDescent="0.45"/>
  <cols>
    <col min="1" max="1" width="3.09765625" style="1" customWidth="1"/>
    <col min="2" max="2" width="8" style="1"/>
    <col min="3" max="3" width="10.5" style="1" customWidth="1"/>
    <col min="4" max="4" width="3.09765625" style="1" customWidth="1"/>
    <col min="5" max="6" width="10.5" style="1" customWidth="1"/>
    <col min="7" max="7" width="3.09765625" style="1" customWidth="1"/>
    <col min="8" max="8" width="10.5" style="1" customWidth="1"/>
    <col min="9" max="16384" width="8" style="1"/>
  </cols>
  <sheetData>
    <row r="1" spans="1:14" ht="18" customHeight="1" x14ac:dyDescent="0.45">
      <c r="A1" s="675" t="s">
        <v>65</v>
      </c>
      <c r="B1" s="675"/>
      <c r="C1" s="675"/>
      <c r="D1" s="675"/>
      <c r="E1" s="675"/>
      <c r="F1" s="1" t="s">
        <v>66</v>
      </c>
      <c r="J1" s="95"/>
      <c r="K1" s="95"/>
      <c r="L1" s="95"/>
      <c r="M1" s="95"/>
      <c r="N1" s="95"/>
    </row>
    <row r="2" spans="1:14" ht="18" customHeight="1" x14ac:dyDescent="0.45">
      <c r="A2" s="679" t="s">
        <v>122</v>
      </c>
      <c r="B2" s="679"/>
      <c r="C2" s="682" t="s">
        <v>125</v>
      </c>
      <c r="D2" s="683"/>
      <c r="E2" s="683"/>
      <c r="F2" s="683"/>
      <c r="G2" s="683"/>
      <c r="H2" s="683"/>
      <c r="J2" s="95"/>
      <c r="K2" s="95"/>
      <c r="L2" s="95"/>
      <c r="M2" s="95"/>
      <c r="N2" s="95"/>
    </row>
    <row r="3" spans="1:14" ht="18" customHeight="1" thickBot="1" x14ac:dyDescent="0.5">
      <c r="A3" s="680" t="s">
        <v>123</v>
      </c>
      <c r="B3" s="680"/>
      <c r="C3" s="681" t="s">
        <v>124</v>
      </c>
      <c r="D3" s="681"/>
      <c r="E3" s="681"/>
      <c r="J3" s="95"/>
      <c r="K3" s="95"/>
      <c r="L3" s="95"/>
      <c r="M3" s="95"/>
      <c r="N3" s="95"/>
    </row>
    <row r="4" spans="1:14" ht="18" customHeight="1" thickBot="1" x14ac:dyDescent="0.5">
      <c r="A4" s="676" t="s">
        <v>67</v>
      </c>
      <c r="B4" s="677"/>
      <c r="C4" s="676" t="s">
        <v>68</v>
      </c>
      <c r="D4" s="678"/>
      <c r="E4" s="677"/>
      <c r="F4" s="676" t="s">
        <v>69</v>
      </c>
      <c r="G4" s="678"/>
      <c r="H4" s="677"/>
      <c r="J4" s="95"/>
      <c r="K4" s="95"/>
      <c r="L4" s="95"/>
      <c r="M4" s="115"/>
      <c r="N4" s="95"/>
    </row>
    <row r="5" spans="1:14" ht="18" customHeight="1" x14ac:dyDescent="0.45">
      <c r="A5" s="666">
        <v>1</v>
      </c>
      <c r="B5" s="59">
        <v>0.53472222222222199</v>
      </c>
      <c r="C5" s="75" t="s">
        <v>46</v>
      </c>
      <c r="D5" s="70"/>
      <c r="E5" s="88" t="s">
        <v>44</v>
      </c>
      <c r="F5" s="146" t="s">
        <v>54</v>
      </c>
      <c r="G5" s="143"/>
      <c r="H5" s="147" t="s">
        <v>56</v>
      </c>
      <c r="J5" s="95"/>
      <c r="K5" s="95"/>
      <c r="L5" s="95"/>
      <c r="M5" s="116"/>
      <c r="N5" s="95"/>
    </row>
    <row r="6" spans="1:14" ht="18" customHeight="1" x14ac:dyDescent="0.45">
      <c r="A6" s="667"/>
      <c r="B6" s="60" t="s">
        <v>70</v>
      </c>
      <c r="C6" s="174">
        <v>15</v>
      </c>
      <c r="D6" s="175"/>
      <c r="E6" s="175">
        <v>40</v>
      </c>
      <c r="F6" s="180">
        <v>17</v>
      </c>
      <c r="G6" s="181"/>
      <c r="H6" s="182">
        <v>38</v>
      </c>
      <c r="J6" s="95"/>
      <c r="K6" s="95"/>
      <c r="L6" s="95"/>
      <c r="M6" s="115"/>
      <c r="N6" s="95"/>
    </row>
    <row r="7" spans="1:14" ht="18" customHeight="1" x14ac:dyDescent="0.45">
      <c r="A7" s="667"/>
      <c r="B7" s="61" t="s">
        <v>71</v>
      </c>
      <c r="C7" s="672" t="s">
        <v>57</v>
      </c>
      <c r="D7" s="673"/>
      <c r="E7" s="674"/>
      <c r="F7" s="672" t="s">
        <v>46</v>
      </c>
      <c r="G7" s="673"/>
      <c r="H7" s="674"/>
    </row>
    <row r="8" spans="1:14" ht="18" customHeight="1" x14ac:dyDescent="0.45">
      <c r="A8" s="668"/>
      <c r="B8" s="62" t="s">
        <v>72</v>
      </c>
      <c r="C8" s="144" t="s">
        <v>42</v>
      </c>
      <c r="D8" s="120"/>
      <c r="E8" s="120" t="s">
        <v>57</v>
      </c>
      <c r="F8" s="144" t="s">
        <v>43</v>
      </c>
      <c r="G8" s="120"/>
      <c r="H8" s="183" t="s">
        <v>46</v>
      </c>
    </row>
    <row r="9" spans="1:14" ht="18" customHeight="1" x14ac:dyDescent="0.45">
      <c r="A9" s="666">
        <v>2</v>
      </c>
      <c r="B9" s="59">
        <v>0.58333333333333304</v>
      </c>
      <c r="C9" s="176"/>
      <c r="D9" s="177"/>
      <c r="E9" s="184"/>
      <c r="F9" s="146" t="s">
        <v>42</v>
      </c>
      <c r="G9" s="143"/>
      <c r="H9" s="147" t="s">
        <v>43</v>
      </c>
      <c r="K9" s="97"/>
    </row>
    <row r="10" spans="1:14" ht="18" customHeight="1" x14ac:dyDescent="0.45">
      <c r="A10" s="667"/>
      <c r="B10" s="60" t="s">
        <v>70</v>
      </c>
      <c r="C10" s="174"/>
      <c r="D10" s="175"/>
      <c r="E10" s="175"/>
      <c r="F10" s="185">
        <v>63</v>
      </c>
      <c r="G10" s="156"/>
      <c r="H10" s="186">
        <v>10</v>
      </c>
    </row>
    <row r="11" spans="1:14" ht="18" customHeight="1" x14ac:dyDescent="0.45">
      <c r="A11" s="667"/>
      <c r="B11" s="61" t="s">
        <v>71</v>
      </c>
      <c r="C11" s="136"/>
      <c r="D11" s="137"/>
      <c r="E11" s="137"/>
      <c r="F11" s="669" t="s">
        <v>44</v>
      </c>
      <c r="G11" s="670"/>
      <c r="H11" s="671"/>
    </row>
    <row r="12" spans="1:14" ht="18" customHeight="1" x14ac:dyDescent="0.45">
      <c r="A12" s="668"/>
      <c r="B12" s="62" t="s">
        <v>72</v>
      </c>
      <c r="C12" s="144"/>
      <c r="D12" s="120"/>
      <c r="E12" s="120"/>
      <c r="F12" s="144" t="s">
        <v>54</v>
      </c>
      <c r="G12" s="120"/>
      <c r="H12" s="183" t="s">
        <v>56</v>
      </c>
    </row>
    <row r="13" spans="1:14" ht="18" customHeight="1" x14ac:dyDescent="0.45">
      <c r="A13" s="666">
        <v>3</v>
      </c>
      <c r="B13" s="59">
        <v>0.63194444444444398</v>
      </c>
      <c r="C13" s="176"/>
      <c r="D13" s="177"/>
      <c r="E13" s="184"/>
      <c r="F13" s="176" t="s">
        <v>56</v>
      </c>
      <c r="G13" s="177"/>
      <c r="H13" s="184" t="s">
        <v>57</v>
      </c>
    </row>
    <row r="14" spans="1:14" ht="18" customHeight="1" x14ac:dyDescent="0.45">
      <c r="A14" s="667"/>
      <c r="B14" s="60" t="s">
        <v>70</v>
      </c>
      <c r="C14" s="174"/>
      <c r="D14" s="175"/>
      <c r="E14" s="175"/>
      <c r="F14" s="180">
        <v>61</v>
      </c>
      <c r="G14" s="181"/>
      <c r="H14" s="182">
        <v>24</v>
      </c>
    </row>
    <row r="15" spans="1:14" ht="18" customHeight="1" x14ac:dyDescent="0.45">
      <c r="A15" s="667"/>
      <c r="B15" s="61" t="s">
        <v>71</v>
      </c>
      <c r="C15" s="136"/>
      <c r="D15" s="137"/>
      <c r="E15" s="137"/>
      <c r="F15" s="669" t="s">
        <v>46</v>
      </c>
      <c r="G15" s="670"/>
      <c r="H15" s="671"/>
    </row>
    <row r="16" spans="1:14" ht="18" customHeight="1" x14ac:dyDescent="0.45">
      <c r="A16" s="668"/>
      <c r="B16" s="62" t="s">
        <v>72</v>
      </c>
      <c r="C16" s="144"/>
      <c r="D16" s="120"/>
      <c r="E16" s="120"/>
      <c r="F16" s="127" t="s">
        <v>46</v>
      </c>
      <c r="G16" s="187"/>
      <c r="H16" s="188" t="s">
        <v>43</v>
      </c>
    </row>
    <row r="17" spans="1:8" ht="18" customHeight="1" x14ac:dyDescent="0.45">
      <c r="A17" s="666">
        <v>4</v>
      </c>
      <c r="B17" s="3">
        <v>0.68055555555555503</v>
      </c>
      <c r="C17" s="178"/>
      <c r="D17" s="178"/>
      <c r="E17" s="189"/>
      <c r="F17" s="178" t="s">
        <v>43</v>
      </c>
      <c r="G17" s="178"/>
      <c r="H17" s="189" t="s">
        <v>46</v>
      </c>
    </row>
    <row r="18" spans="1:8" ht="18" customHeight="1" x14ac:dyDescent="0.45">
      <c r="A18" s="667"/>
      <c r="B18" s="5" t="s">
        <v>70</v>
      </c>
      <c r="C18" s="174"/>
      <c r="D18" s="175"/>
      <c r="E18" s="175"/>
      <c r="F18" s="190">
        <v>20</v>
      </c>
      <c r="G18" s="191"/>
      <c r="H18" s="192">
        <v>0</v>
      </c>
    </row>
    <row r="19" spans="1:8" ht="18" customHeight="1" x14ac:dyDescent="0.45">
      <c r="A19" s="667"/>
      <c r="B19" s="7" t="s">
        <v>71</v>
      </c>
      <c r="C19" s="137"/>
      <c r="D19" s="137"/>
      <c r="E19" s="138"/>
      <c r="F19" s="672" t="s">
        <v>56</v>
      </c>
      <c r="G19" s="673"/>
      <c r="H19" s="674"/>
    </row>
    <row r="20" spans="1:8" ht="18" customHeight="1" x14ac:dyDescent="0.45">
      <c r="A20" s="668"/>
      <c r="B20" s="10" t="s">
        <v>72</v>
      </c>
      <c r="C20" s="120"/>
      <c r="D20" s="120"/>
      <c r="E20" s="120"/>
      <c r="F20" s="144" t="s">
        <v>56</v>
      </c>
      <c r="G20" s="120"/>
      <c r="H20" s="121" t="s">
        <v>44</v>
      </c>
    </row>
    <row r="21" spans="1:8" ht="18" customHeight="1" x14ac:dyDescent="0.45">
      <c r="A21" s="666">
        <v>5</v>
      </c>
      <c r="B21" s="3">
        <v>0.72916666666666696</v>
      </c>
      <c r="C21" s="178"/>
      <c r="D21" s="178"/>
      <c r="E21" s="178"/>
      <c r="F21" s="146" t="s">
        <v>57</v>
      </c>
      <c r="G21" s="143"/>
      <c r="H21" s="147" t="s">
        <v>54</v>
      </c>
    </row>
    <row r="22" spans="1:8" ht="18" customHeight="1" x14ac:dyDescent="0.45">
      <c r="A22" s="667"/>
      <c r="B22" s="5" t="s">
        <v>70</v>
      </c>
      <c r="C22" s="174"/>
      <c r="D22" s="175"/>
      <c r="E22" s="175"/>
      <c r="F22" s="185">
        <v>17</v>
      </c>
      <c r="G22" s="156"/>
      <c r="H22" s="186">
        <v>41</v>
      </c>
    </row>
    <row r="23" spans="1:8" ht="18" customHeight="1" x14ac:dyDescent="0.45">
      <c r="A23" s="667"/>
      <c r="B23" s="7" t="s">
        <v>71</v>
      </c>
      <c r="C23" s="137"/>
      <c r="D23" s="137"/>
      <c r="E23" s="193"/>
      <c r="F23" s="672" t="s">
        <v>43</v>
      </c>
      <c r="G23" s="673"/>
      <c r="H23" s="674"/>
    </row>
    <row r="24" spans="1:8" ht="18" customHeight="1" x14ac:dyDescent="0.45">
      <c r="A24" s="668"/>
      <c r="B24" s="10" t="s">
        <v>72</v>
      </c>
      <c r="C24" s="120"/>
      <c r="D24" s="120"/>
      <c r="E24" s="120"/>
      <c r="F24" s="144" t="s">
        <v>42</v>
      </c>
      <c r="G24" s="120"/>
      <c r="H24" s="183" t="s">
        <v>46</v>
      </c>
    </row>
    <row r="25" spans="1:8" ht="18" customHeight="1" x14ac:dyDescent="0.45">
      <c r="A25" s="666">
        <v>6</v>
      </c>
      <c r="B25" s="3">
        <v>0.77777777777777801</v>
      </c>
      <c r="C25" s="143"/>
      <c r="D25" s="143"/>
      <c r="E25" s="147"/>
      <c r="F25" s="146" t="s">
        <v>46</v>
      </c>
      <c r="G25" s="143"/>
      <c r="H25" s="147" t="s">
        <v>42</v>
      </c>
    </row>
    <row r="26" spans="1:8" ht="18" customHeight="1" x14ac:dyDescent="0.45">
      <c r="A26" s="667"/>
      <c r="B26" s="5" t="s">
        <v>70</v>
      </c>
      <c r="C26" s="179"/>
      <c r="D26" s="179"/>
      <c r="E26" s="179"/>
      <c r="F26" s="185">
        <v>4</v>
      </c>
      <c r="G26" s="156"/>
      <c r="H26" s="186">
        <v>87</v>
      </c>
    </row>
    <row r="27" spans="1:8" ht="18" customHeight="1" x14ac:dyDescent="0.45">
      <c r="A27" s="667"/>
      <c r="B27" s="7" t="s">
        <v>71</v>
      </c>
      <c r="C27" s="137"/>
      <c r="D27" s="137"/>
      <c r="E27" s="137"/>
      <c r="F27" s="672" t="s">
        <v>54</v>
      </c>
      <c r="G27" s="673"/>
      <c r="H27" s="674"/>
    </row>
    <row r="28" spans="1:8" ht="18" customHeight="1" x14ac:dyDescent="0.45">
      <c r="A28" s="668"/>
      <c r="B28" s="10" t="s">
        <v>72</v>
      </c>
      <c r="C28" s="120"/>
      <c r="D28" s="120"/>
      <c r="E28" s="120"/>
      <c r="F28" s="144" t="s">
        <v>57</v>
      </c>
      <c r="G28" s="120"/>
      <c r="H28" s="183" t="s">
        <v>54</v>
      </c>
    </row>
    <row r="29" spans="1:8" x14ac:dyDescent="0.45">
      <c r="G29" s="664" t="s">
        <v>73</v>
      </c>
      <c r="H29" s="665"/>
    </row>
    <row r="30" spans="1:8" x14ac:dyDescent="0.45">
      <c r="B30" s="124"/>
      <c r="C30" s="124"/>
      <c r="D30" s="2"/>
      <c r="E30" s="2"/>
    </row>
    <row r="31" spans="1:8" x14ac:dyDescent="0.45">
      <c r="B31" s="125"/>
      <c r="C31" s="126"/>
      <c r="D31" s="126"/>
      <c r="E31" s="126"/>
    </row>
    <row r="32" spans="1:8" x14ac:dyDescent="0.45">
      <c r="B32" s="125"/>
      <c r="C32" s="126"/>
      <c r="D32" s="126"/>
      <c r="E32" s="126"/>
    </row>
    <row r="33" spans="3:5" x14ac:dyDescent="0.45">
      <c r="C33" s="126"/>
      <c r="D33" s="126"/>
      <c r="E33" s="126"/>
    </row>
  </sheetData>
  <mergeCells count="22">
    <mergeCell ref="A1:E1"/>
    <mergeCell ref="A4:B4"/>
    <mergeCell ref="C4:E4"/>
    <mergeCell ref="F4:H4"/>
    <mergeCell ref="C7:E7"/>
    <mergeCell ref="F7:H7"/>
    <mergeCell ref="A2:B2"/>
    <mergeCell ref="A3:B3"/>
    <mergeCell ref="C3:E3"/>
    <mergeCell ref="C2:H2"/>
    <mergeCell ref="G29:H29"/>
    <mergeCell ref="A5:A8"/>
    <mergeCell ref="A9:A12"/>
    <mergeCell ref="A13:A16"/>
    <mergeCell ref="A17:A20"/>
    <mergeCell ref="A21:A24"/>
    <mergeCell ref="A25:A28"/>
    <mergeCell ref="F11:H11"/>
    <mergeCell ref="F15:H15"/>
    <mergeCell ref="F19:H19"/>
    <mergeCell ref="F23:H23"/>
    <mergeCell ref="F27:H27"/>
  </mergeCells>
  <phoneticPr fontId="29"/>
  <pageMargins left="0.69930555555555596" right="0.69930555555555596" top="0.75" bottom="0.75" header="0.3" footer="0.3"/>
  <pageSetup paperSize="9" fitToHeight="0" orientation="landscape" verticalDpi="36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2"/>
  <sheetViews>
    <sheetView workbookViewId="0">
      <selection activeCell="K21" sqref="K21"/>
    </sheetView>
  </sheetViews>
  <sheetFormatPr defaultColWidth="8" defaultRowHeight="18" x14ac:dyDescent="0.45"/>
  <cols>
    <col min="1" max="1" width="3.09765625" style="95" customWidth="1"/>
    <col min="2" max="2" width="8" style="95"/>
    <col min="3" max="3" width="10.5" style="95" customWidth="1"/>
    <col min="4" max="4" width="3.09765625" style="95" customWidth="1"/>
    <col min="5" max="6" width="10.5" style="95" customWidth="1"/>
    <col min="7" max="7" width="3.09765625" style="95" customWidth="1"/>
    <col min="8" max="8" width="10.5" style="95" customWidth="1"/>
    <col min="9" max="16384" width="8" style="95"/>
  </cols>
  <sheetData>
    <row r="1" spans="1:13" ht="18" customHeight="1" x14ac:dyDescent="0.45">
      <c r="A1" s="692" t="s">
        <v>74</v>
      </c>
      <c r="B1" s="692"/>
      <c r="C1" s="692"/>
      <c r="D1" s="692"/>
      <c r="E1" s="692"/>
      <c r="F1" s="95" t="s">
        <v>75</v>
      </c>
    </row>
    <row r="2" spans="1:13" ht="18" customHeight="1" x14ac:dyDescent="0.45">
      <c r="A2" s="697" t="s">
        <v>122</v>
      </c>
      <c r="B2" s="697"/>
      <c r="C2" s="699" t="s">
        <v>128</v>
      </c>
      <c r="D2" s="692"/>
      <c r="E2" s="692"/>
      <c r="F2" s="692"/>
      <c r="G2" s="692"/>
      <c r="H2" s="692"/>
    </row>
    <row r="3" spans="1:13" ht="18" customHeight="1" thickBot="1" x14ac:dyDescent="0.5">
      <c r="A3" s="698" t="s">
        <v>126</v>
      </c>
      <c r="B3" s="698"/>
      <c r="C3" s="700" t="s">
        <v>127</v>
      </c>
      <c r="D3" s="700"/>
      <c r="E3" s="700"/>
    </row>
    <row r="4" spans="1:13" ht="18" customHeight="1" thickBot="1" x14ac:dyDescent="0.5">
      <c r="A4" s="693" t="s">
        <v>76</v>
      </c>
      <c r="B4" s="694"/>
      <c r="C4" s="695" t="s">
        <v>68</v>
      </c>
      <c r="D4" s="696"/>
      <c r="E4" s="696"/>
      <c r="F4" s="695" t="s">
        <v>69</v>
      </c>
      <c r="G4" s="696"/>
      <c r="H4" s="694"/>
      <c r="J4" s="172"/>
      <c r="K4" s="172"/>
      <c r="L4" s="172"/>
      <c r="M4" s="172"/>
    </row>
    <row r="5" spans="1:13" ht="18" customHeight="1" x14ac:dyDescent="0.45">
      <c r="A5" s="684">
        <v>1</v>
      </c>
      <c r="B5" s="160">
        <v>0.41666666666666702</v>
      </c>
      <c r="C5" s="75" t="s">
        <v>44</v>
      </c>
      <c r="D5" s="70"/>
      <c r="E5" s="88" t="s">
        <v>49</v>
      </c>
      <c r="F5" s="73" t="s">
        <v>50</v>
      </c>
      <c r="G5" s="74"/>
      <c r="H5" s="85" t="s">
        <v>108</v>
      </c>
      <c r="J5" s="172"/>
      <c r="K5" s="172"/>
      <c r="L5" s="172"/>
      <c r="M5" s="173"/>
    </row>
    <row r="6" spans="1:13" ht="18" customHeight="1" x14ac:dyDescent="0.45">
      <c r="A6" s="685"/>
      <c r="B6" s="161" t="s">
        <v>70</v>
      </c>
      <c r="C6" s="223">
        <v>12</v>
      </c>
      <c r="D6" s="129"/>
      <c r="E6" s="224">
        <v>79</v>
      </c>
      <c r="F6" s="118">
        <v>46</v>
      </c>
      <c r="G6" s="86"/>
      <c r="H6" s="123">
        <v>27</v>
      </c>
      <c r="J6" s="172"/>
      <c r="K6" s="172"/>
      <c r="L6" s="172"/>
      <c r="M6" s="172"/>
    </row>
    <row r="7" spans="1:13" ht="18" customHeight="1" x14ac:dyDescent="0.45">
      <c r="A7" s="685"/>
      <c r="B7" s="162" t="s">
        <v>71</v>
      </c>
      <c r="C7" s="669" t="s">
        <v>108</v>
      </c>
      <c r="D7" s="670"/>
      <c r="E7" s="671"/>
      <c r="F7" s="687" t="s">
        <v>48</v>
      </c>
      <c r="G7" s="688"/>
      <c r="H7" s="689"/>
    </row>
    <row r="8" spans="1:13" ht="18" customHeight="1" x14ac:dyDescent="0.45">
      <c r="A8" s="686"/>
      <c r="B8" s="163" t="s">
        <v>72</v>
      </c>
      <c r="C8" s="139" t="s">
        <v>108</v>
      </c>
      <c r="D8" s="130"/>
      <c r="E8" s="130" t="s">
        <v>46</v>
      </c>
      <c r="F8" s="119" t="s">
        <v>48</v>
      </c>
      <c r="G8" s="72"/>
      <c r="H8" s="122" t="s">
        <v>51</v>
      </c>
    </row>
    <row r="9" spans="1:13" ht="18" customHeight="1" x14ac:dyDescent="0.45">
      <c r="A9" s="684">
        <v>2</v>
      </c>
      <c r="B9" s="160">
        <v>0.46527777777777801</v>
      </c>
      <c r="C9" s="75" t="s">
        <v>8</v>
      </c>
      <c r="D9" s="70"/>
      <c r="E9" s="88" t="s">
        <v>46</v>
      </c>
      <c r="F9" s="73" t="s">
        <v>55</v>
      </c>
      <c r="G9" s="74"/>
      <c r="H9" s="85" t="s">
        <v>56</v>
      </c>
    </row>
    <row r="10" spans="1:13" ht="18" customHeight="1" x14ac:dyDescent="0.45">
      <c r="A10" s="685"/>
      <c r="B10" s="161" t="s">
        <v>70</v>
      </c>
      <c r="C10" s="223">
        <v>67</v>
      </c>
      <c r="D10" s="224"/>
      <c r="E10" s="224">
        <v>10</v>
      </c>
      <c r="F10" s="118">
        <v>72</v>
      </c>
      <c r="G10" s="86"/>
      <c r="H10" s="123">
        <v>29</v>
      </c>
    </row>
    <row r="11" spans="1:13" ht="18" customHeight="1" x14ac:dyDescent="0.45">
      <c r="A11" s="685"/>
      <c r="B11" s="162" t="s">
        <v>71</v>
      </c>
      <c r="C11" s="669" t="s">
        <v>49</v>
      </c>
      <c r="D11" s="670"/>
      <c r="E11" s="671"/>
      <c r="F11" s="687" t="s">
        <v>108</v>
      </c>
      <c r="G11" s="688"/>
      <c r="H11" s="689"/>
    </row>
    <row r="12" spans="1:13" ht="18" customHeight="1" x14ac:dyDescent="0.45">
      <c r="A12" s="686"/>
      <c r="B12" s="163" t="s">
        <v>72</v>
      </c>
      <c r="C12" s="139" t="s">
        <v>44</v>
      </c>
      <c r="D12" s="130"/>
      <c r="E12" s="130" t="s">
        <v>49</v>
      </c>
      <c r="F12" s="119" t="s">
        <v>50</v>
      </c>
      <c r="G12" s="72"/>
      <c r="H12" s="122" t="s">
        <v>108</v>
      </c>
    </row>
    <row r="13" spans="1:13" ht="18" customHeight="1" x14ac:dyDescent="0.45">
      <c r="A13" s="684">
        <v>3</v>
      </c>
      <c r="B13" s="160">
        <v>0.51388888888888895</v>
      </c>
      <c r="C13" s="75" t="s">
        <v>108</v>
      </c>
      <c r="D13" s="70"/>
      <c r="E13" s="88" t="s">
        <v>44</v>
      </c>
      <c r="F13" s="73" t="s">
        <v>48</v>
      </c>
      <c r="G13" s="74"/>
      <c r="H13" s="85" t="s">
        <v>51</v>
      </c>
    </row>
    <row r="14" spans="1:13" ht="18" customHeight="1" x14ac:dyDescent="0.45">
      <c r="A14" s="685"/>
      <c r="B14" s="161" t="s">
        <v>70</v>
      </c>
      <c r="C14" s="223">
        <v>86</v>
      </c>
      <c r="D14" s="224"/>
      <c r="E14" s="224">
        <v>2</v>
      </c>
      <c r="F14" s="118">
        <v>73</v>
      </c>
      <c r="G14" s="86"/>
      <c r="H14" s="123">
        <v>14</v>
      </c>
    </row>
    <row r="15" spans="1:13" ht="18" customHeight="1" x14ac:dyDescent="0.45">
      <c r="A15" s="685"/>
      <c r="B15" s="162" t="s">
        <v>71</v>
      </c>
      <c r="C15" s="669" t="s">
        <v>46</v>
      </c>
      <c r="D15" s="670"/>
      <c r="E15" s="671"/>
      <c r="F15" s="687" t="s">
        <v>55</v>
      </c>
      <c r="G15" s="688"/>
      <c r="H15" s="689"/>
    </row>
    <row r="16" spans="1:13" ht="18" customHeight="1" x14ac:dyDescent="0.45">
      <c r="A16" s="686"/>
      <c r="B16" s="163" t="s">
        <v>72</v>
      </c>
      <c r="C16" s="164" t="s">
        <v>8</v>
      </c>
      <c r="D16" s="165"/>
      <c r="E16" s="169" t="s">
        <v>46</v>
      </c>
      <c r="F16" s="119" t="s">
        <v>55</v>
      </c>
      <c r="G16" s="72"/>
      <c r="H16" s="122" t="s">
        <v>49</v>
      </c>
    </row>
    <row r="17" spans="1:8" ht="18" customHeight="1" x14ac:dyDescent="0.45">
      <c r="A17" s="684">
        <v>4</v>
      </c>
      <c r="B17" s="160">
        <v>0.5625</v>
      </c>
      <c r="C17" s="75" t="s">
        <v>49</v>
      </c>
      <c r="D17" s="70"/>
      <c r="E17" s="88" t="s">
        <v>8</v>
      </c>
      <c r="F17" s="73" t="s">
        <v>49</v>
      </c>
      <c r="G17" s="74"/>
      <c r="H17" s="85" t="s">
        <v>50</v>
      </c>
    </row>
    <row r="18" spans="1:8" ht="18" customHeight="1" x14ac:dyDescent="0.45">
      <c r="A18" s="685"/>
      <c r="B18" s="161" t="s">
        <v>70</v>
      </c>
      <c r="C18" s="224">
        <v>34</v>
      </c>
      <c r="D18" s="224"/>
      <c r="E18" s="224">
        <v>31</v>
      </c>
      <c r="F18" s="118">
        <v>25</v>
      </c>
      <c r="G18" s="71"/>
      <c r="H18" s="170">
        <v>57</v>
      </c>
    </row>
    <row r="19" spans="1:8" ht="18" customHeight="1" x14ac:dyDescent="0.45">
      <c r="A19" s="685"/>
      <c r="B19" s="162" t="s">
        <v>71</v>
      </c>
      <c r="C19" s="669" t="s">
        <v>44</v>
      </c>
      <c r="D19" s="670"/>
      <c r="E19" s="671"/>
      <c r="F19" s="687" t="s">
        <v>51</v>
      </c>
      <c r="G19" s="688"/>
      <c r="H19" s="689"/>
    </row>
    <row r="20" spans="1:8" ht="18" customHeight="1" x14ac:dyDescent="0.45">
      <c r="A20" s="686"/>
      <c r="B20" s="163" t="s">
        <v>72</v>
      </c>
      <c r="C20" s="117" t="s">
        <v>108</v>
      </c>
      <c r="D20" s="117"/>
      <c r="E20" s="117" t="s">
        <v>44</v>
      </c>
      <c r="F20" s="119" t="s">
        <v>48</v>
      </c>
      <c r="G20" s="72"/>
      <c r="H20" s="122" t="s">
        <v>56</v>
      </c>
    </row>
    <row r="21" spans="1:8" ht="18" customHeight="1" x14ac:dyDescent="0.45">
      <c r="A21" s="684">
        <v>5</v>
      </c>
      <c r="B21" s="160">
        <v>0.61111111111111105</v>
      </c>
      <c r="C21" s="75" t="s">
        <v>46</v>
      </c>
      <c r="D21" s="70"/>
      <c r="E21" s="88" t="s">
        <v>108</v>
      </c>
      <c r="F21" s="73" t="s">
        <v>45</v>
      </c>
      <c r="G21" s="74"/>
      <c r="H21" s="85" t="s">
        <v>43</v>
      </c>
    </row>
    <row r="22" spans="1:8" ht="18" customHeight="1" x14ac:dyDescent="0.45">
      <c r="A22" s="685"/>
      <c r="B22" s="161" t="s">
        <v>70</v>
      </c>
      <c r="C22" s="224">
        <v>3</v>
      </c>
      <c r="D22" s="224"/>
      <c r="E22" s="224">
        <v>105</v>
      </c>
      <c r="F22" s="157">
        <v>45</v>
      </c>
      <c r="G22" s="89"/>
      <c r="H22" s="158">
        <v>23</v>
      </c>
    </row>
    <row r="23" spans="1:8" ht="18" customHeight="1" x14ac:dyDescent="0.45">
      <c r="A23" s="685"/>
      <c r="B23" s="162" t="s">
        <v>71</v>
      </c>
      <c r="C23" s="669" t="s">
        <v>8</v>
      </c>
      <c r="D23" s="670"/>
      <c r="E23" s="671"/>
      <c r="F23" s="687" t="s">
        <v>50</v>
      </c>
      <c r="G23" s="688"/>
      <c r="H23" s="689"/>
    </row>
    <row r="24" spans="1:8" ht="18" customHeight="1" x14ac:dyDescent="0.45">
      <c r="A24" s="686"/>
      <c r="B24" s="163" t="s">
        <v>72</v>
      </c>
      <c r="C24" s="117" t="s">
        <v>49</v>
      </c>
      <c r="D24" s="117"/>
      <c r="E24" s="117" t="s">
        <v>8</v>
      </c>
      <c r="F24" s="119" t="s">
        <v>49</v>
      </c>
      <c r="G24" s="72"/>
      <c r="H24" s="122" t="s">
        <v>50</v>
      </c>
    </row>
    <row r="25" spans="1:8" ht="18" customHeight="1" x14ac:dyDescent="0.45">
      <c r="A25" s="684">
        <v>6</v>
      </c>
      <c r="B25" s="160">
        <v>0.65972222222222199</v>
      </c>
      <c r="C25" s="75"/>
      <c r="D25" s="70"/>
      <c r="E25" s="88"/>
      <c r="F25" s="73" t="s">
        <v>48</v>
      </c>
      <c r="G25" s="74"/>
      <c r="H25" s="85" t="s">
        <v>49</v>
      </c>
    </row>
    <row r="26" spans="1:8" ht="18" customHeight="1" x14ac:dyDescent="0.45">
      <c r="A26" s="685"/>
      <c r="B26" s="161" t="s">
        <v>70</v>
      </c>
      <c r="C26" s="154"/>
      <c r="D26" s="98"/>
      <c r="E26" s="155"/>
      <c r="F26" s="171">
        <v>70</v>
      </c>
      <c r="G26" s="89"/>
      <c r="H26" s="170">
        <v>39</v>
      </c>
    </row>
    <row r="27" spans="1:8" ht="18" customHeight="1" x14ac:dyDescent="0.45">
      <c r="A27" s="685"/>
      <c r="B27" s="162" t="s">
        <v>71</v>
      </c>
      <c r="C27" s="669"/>
      <c r="D27" s="670"/>
      <c r="E27" s="671"/>
      <c r="F27" s="687" t="s">
        <v>45</v>
      </c>
      <c r="G27" s="688"/>
      <c r="H27" s="689"/>
    </row>
    <row r="28" spans="1:8" ht="18" customHeight="1" x14ac:dyDescent="0.45">
      <c r="A28" s="686"/>
      <c r="B28" s="163" t="s">
        <v>72</v>
      </c>
      <c r="C28" s="127"/>
      <c r="D28" s="117"/>
      <c r="E28" s="121"/>
      <c r="F28" s="119" t="s">
        <v>45</v>
      </c>
      <c r="G28" s="72"/>
      <c r="H28" s="122" t="s">
        <v>43</v>
      </c>
    </row>
    <row r="29" spans="1:8" x14ac:dyDescent="0.45">
      <c r="G29" s="690" t="s">
        <v>73</v>
      </c>
      <c r="H29" s="691"/>
    </row>
    <row r="30" spans="1:8" x14ac:dyDescent="0.45">
      <c r="B30" s="166"/>
      <c r="C30" s="166"/>
      <c r="D30" s="159"/>
      <c r="E30" s="159"/>
    </row>
    <row r="31" spans="1:8" x14ac:dyDescent="0.45">
      <c r="B31" s="167"/>
      <c r="C31" s="168"/>
      <c r="D31" s="168"/>
      <c r="E31" s="168"/>
    </row>
    <row r="32" spans="1:8" x14ac:dyDescent="0.45">
      <c r="C32" s="168"/>
      <c r="D32" s="168"/>
      <c r="E32" s="168"/>
    </row>
  </sheetData>
  <mergeCells count="27">
    <mergeCell ref="A1:E1"/>
    <mergeCell ref="A4:B4"/>
    <mergeCell ref="C4:E4"/>
    <mergeCell ref="F4:H4"/>
    <mergeCell ref="C7:E7"/>
    <mergeCell ref="F7:H7"/>
    <mergeCell ref="A5:A8"/>
    <mergeCell ref="A2:B2"/>
    <mergeCell ref="A3:B3"/>
    <mergeCell ref="C2:H2"/>
    <mergeCell ref="C3:E3"/>
    <mergeCell ref="C11:E11"/>
    <mergeCell ref="F11:H11"/>
    <mergeCell ref="C15:E15"/>
    <mergeCell ref="F15:H15"/>
    <mergeCell ref="C19:E19"/>
    <mergeCell ref="F19:H19"/>
    <mergeCell ref="C23:E23"/>
    <mergeCell ref="F23:H23"/>
    <mergeCell ref="C27:E27"/>
    <mergeCell ref="F27:H27"/>
    <mergeCell ref="G29:H29"/>
    <mergeCell ref="A9:A12"/>
    <mergeCell ref="A13:A16"/>
    <mergeCell ref="A17:A20"/>
    <mergeCell ref="A21:A24"/>
    <mergeCell ref="A25:A28"/>
  </mergeCells>
  <phoneticPr fontId="29"/>
  <pageMargins left="0.69930555555555596" right="0.69930555555555596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1"/>
  <sheetViews>
    <sheetView workbookViewId="0">
      <selection activeCell="J29" sqref="J29"/>
    </sheetView>
  </sheetViews>
  <sheetFormatPr defaultColWidth="8" defaultRowHeight="18" x14ac:dyDescent="0.45"/>
  <cols>
    <col min="1" max="1" width="3.09765625" style="1" customWidth="1"/>
    <col min="2" max="2" width="8" style="1"/>
    <col min="3" max="3" width="10.5" style="1" customWidth="1"/>
    <col min="4" max="4" width="3.09765625" style="1" customWidth="1"/>
    <col min="5" max="6" width="10.5" style="1" customWidth="1"/>
    <col min="7" max="7" width="3.09765625" style="1" customWidth="1"/>
    <col min="8" max="8" width="10.5" style="1" customWidth="1"/>
    <col min="9" max="16384" width="8" style="1"/>
  </cols>
  <sheetData>
    <row r="1" spans="1:15" ht="18" customHeight="1" x14ac:dyDescent="0.45">
      <c r="A1" s="675" t="s">
        <v>77</v>
      </c>
      <c r="B1" s="675"/>
      <c r="C1" s="675"/>
      <c r="D1" s="675"/>
      <c r="E1" s="675"/>
      <c r="F1" s="1" t="s">
        <v>75</v>
      </c>
      <c r="J1" s="95"/>
      <c r="K1" s="95"/>
      <c r="L1" s="95"/>
      <c r="M1" s="95"/>
      <c r="N1" s="95"/>
    </row>
    <row r="2" spans="1:15" ht="18" customHeight="1" x14ac:dyDescent="0.45">
      <c r="A2" s="706" t="s">
        <v>122</v>
      </c>
      <c r="B2" s="707"/>
      <c r="C2" s="709" t="s">
        <v>129</v>
      </c>
      <c r="D2" s="675"/>
      <c r="E2" s="675"/>
      <c r="F2" s="675"/>
      <c r="G2" s="675"/>
      <c r="H2" s="675"/>
      <c r="J2" s="95"/>
      <c r="K2" s="95"/>
      <c r="L2" s="95"/>
      <c r="M2" s="95"/>
      <c r="N2" s="95"/>
    </row>
    <row r="3" spans="1:15" ht="18" customHeight="1" thickBot="1" x14ac:dyDescent="0.5">
      <c r="A3" s="708" t="s">
        <v>123</v>
      </c>
      <c r="B3" s="680"/>
      <c r="C3" s="710" t="s">
        <v>130</v>
      </c>
      <c r="D3" s="681"/>
      <c r="E3" s="681"/>
      <c r="J3" s="95"/>
      <c r="K3" s="95"/>
      <c r="L3" s="95"/>
      <c r="M3" s="95"/>
      <c r="N3" s="95"/>
    </row>
    <row r="4" spans="1:15" ht="18" customHeight="1" thickBot="1" x14ac:dyDescent="0.5">
      <c r="A4" s="676" t="s">
        <v>78</v>
      </c>
      <c r="B4" s="677"/>
      <c r="C4" s="676" t="s">
        <v>79</v>
      </c>
      <c r="D4" s="678"/>
      <c r="E4" s="678"/>
      <c r="F4" s="676" t="s">
        <v>69</v>
      </c>
      <c r="G4" s="678"/>
      <c r="H4" s="677"/>
      <c r="J4" s="95"/>
      <c r="K4" s="95"/>
      <c r="L4" s="95"/>
      <c r="M4" s="95"/>
      <c r="N4" s="95"/>
    </row>
    <row r="5" spans="1:15" ht="18" customHeight="1" x14ac:dyDescent="0.45">
      <c r="A5" s="666">
        <v>1</v>
      </c>
      <c r="B5" s="3">
        <v>0.41666666666666702</v>
      </c>
      <c r="C5" s="73"/>
      <c r="D5" s="74"/>
      <c r="E5" s="85"/>
      <c r="F5" s="134" t="s">
        <v>6</v>
      </c>
      <c r="G5" s="131"/>
      <c r="H5" s="135" t="s">
        <v>5</v>
      </c>
      <c r="J5" s="95"/>
      <c r="K5" s="95"/>
      <c r="L5" s="95"/>
      <c r="M5" s="115"/>
      <c r="N5" s="95"/>
    </row>
    <row r="6" spans="1:15" ht="18" customHeight="1" x14ac:dyDescent="0.45">
      <c r="A6" s="667"/>
      <c r="B6" s="5" t="s">
        <v>70</v>
      </c>
      <c r="C6" s="71"/>
      <c r="D6" s="71"/>
      <c r="E6" s="71"/>
      <c r="F6" s="157">
        <v>59</v>
      </c>
      <c r="G6" s="89"/>
      <c r="H6" s="158">
        <v>13</v>
      </c>
      <c r="J6" s="95"/>
      <c r="K6" s="95"/>
      <c r="L6" s="95"/>
      <c r="M6" s="116"/>
      <c r="N6" s="95"/>
    </row>
    <row r="7" spans="1:15" ht="18" customHeight="1" x14ac:dyDescent="0.45">
      <c r="A7" s="667"/>
      <c r="B7" s="7" t="s">
        <v>71</v>
      </c>
      <c r="C7" s="703"/>
      <c r="D7" s="704"/>
      <c r="E7" s="705"/>
      <c r="F7" s="687" t="s">
        <v>4</v>
      </c>
      <c r="G7" s="688"/>
      <c r="H7" s="689"/>
      <c r="J7" s="95"/>
      <c r="K7" s="95"/>
      <c r="L7" s="95"/>
      <c r="M7" s="115"/>
      <c r="N7" s="95"/>
    </row>
    <row r="8" spans="1:15" ht="18" customHeight="1" x14ac:dyDescent="0.45">
      <c r="A8" s="668"/>
      <c r="B8" s="10" t="s">
        <v>72</v>
      </c>
      <c r="C8" s="72"/>
      <c r="D8" s="72"/>
      <c r="E8" s="83"/>
      <c r="F8" s="127" t="s">
        <v>60</v>
      </c>
      <c r="G8" s="117"/>
      <c r="H8" s="145" t="s">
        <v>80</v>
      </c>
    </row>
    <row r="9" spans="1:15" ht="18" customHeight="1" x14ac:dyDescent="0.45">
      <c r="A9" s="666">
        <v>2</v>
      </c>
      <c r="B9" s="3">
        <v>0.46527777777777801</v>
      </c>
      <c r="C9" s="75" t="s">
        <v>60</v>
      </c>
      <c r="D9" s="70"/>
      <c r="E9" s="88" t="s">
        <v>61</v>
      </c>
      <c r="F9" s="73" t="s">
        <v>8</v>
      </c>
      <c r="G9" s="74"/>
      <c r="H9" s="85" t="s">
        <v>3</v>
      </c>
      <c r="J9" s="98"/>
      <c r="K9" s="98"/>
      <c r="L9" s="98"/>
      <c r="M9" s="98"/>
      <c r="N9" s="98"/>
      <c r="O9" s="98"/>
    </row>
    <row r="10" spans="1:15" ht="18" customHeight="1" x14ac:dyDescent="0.45">
      <c r="A10" s="667"/>
      <c r="B10" s="5" t="s">
        <v>70</v>
      </c>
      <c r="C10" s="71">
        <v>34</v>
      </c>
      <c r="D10" s="71"/>
      <c r="E10" s="71">
        <v>38</v>
      </c>
      <c r="F10" s="118">
        <v>29</v>
      </c>
      <c r="G10" s="71"/>
      <c r="H10" s="123">
        <v>35</v>
      </c>
    </row>
    <row r="11" spans="1:15" ht="18" customHeight="1" x14ac:dyDescent="0.45">
      <c r="A11" s="667"/>
      <c r="B11" s="7" t="s">
        <v>71</v>
      </c>
      <c r="C11" s="669" t="s">
        <v>7</v>
      </c>
      <c r="D11" s="670"/>
      <c r="E11" s="671"/>
      <c r="F11" s="669" t="s">
        <v>34</v>
      </c>
      <c r="G11" s="670"/>
      <c r="H11" s="671"/>
    </row>
    <row r="12" spans="1:15" ht="18" customHeight="1" x14ac:dyDescent="0.45">
      <c r="A12" s="668"/>
      <c r="B12" s="10" t="s">
        <v>72</v>
      </c>
      <c r="C12" s="117" t="s">
        <v>7</v>
      </c>
      <c r="D12" s="72"/>
      <c r="E12" s="117" t="s">
        <v>34</v>
      </c>
      <c r="F12" s="119" t="s">
        <v>6</v>
      </c>
      <c r="G12" s="72"/>
      <c r="H12" s="122" t="s">
        <v>5</v>
      </c>
    </row>
    <row r="13" spans="1:15" ht="18" customHeight="1" x14ac:dyDescent="0.45">
      <c r="A13" s="666">
        <v>3</v>
      </c>
      <c r="B13" s="3">
        <v>0.51388888888888895</v>
      </c>
      <c r="C13" s="146"/>
      <c r="D13" s="74"/>
      <c r="E13" s="85"/>
      <c r="F13" s="73" t="s">
        <v>5</v>
      </c>
      <c r="G13" s="74"/>
      <c r="H13" s="85" t="s">
        <v>4</v>
      </c>
    </row>
    <row r="14" spans="1:15" ht="18" customHeight="1" x14ac:dyDescent="0.45">
      <c r="A14" s="667"/>
      <c r="B14" s="5" t="s">
        <v>70</v>
      </c>
      <c r="C14" s="71"/>
      <c r="D14" s="71"/>
      <c r="E14" s="71"/>
      <c r="F14" s="118">
        <v>12</v>
      </c>
      <c r="G14" s="71"/>
      <c r="H14" s="123">
        <v>58</v>
      </c>
    </row>
    <row r="15" spans="1:15" ht="18" customHeight="1" x14ac:dyDescent="0.45">
      <c r="A15" s="667"/>
      <c r="B15" s="7" t="s">
        <v>71</v>
      </c>
      <c r="C15" s="703"/>
      <c r="D15" s="704"/>
      <c r="E15" s="705"/>
      <c r="F15" s="687" t="s">
        <v>6</v>
      </c>
      <c r="G15" s="688"/>
      <c r="H15" s="689"/>
    </row>
    <row r="16" spans="1:15" ht="18" customHeight="1" x14ac:dyDescent="0.45">
      <c r="A16" s="668"/>
      <c r="B16" s="10" t="s">
        <v>72</v>
      </c>
      <c r="C16" s="72"/>
      <c r="D16" s="72"/>
      <c r="E16" s="83"/>
      <c r="F16" s="149" t="s">
        <v>80</v>
      </c>
      <c r="G16" s="72"/>
      <c r="H16" s="121" t="s">
        <v>61</v>
      </c>
    </row>
    <row r="17" spans="1:8" ht="18" customHeight="1" x14ac:dyDescent="0.45">
      <c r="A17" s="666">
        <v>4</v>
      </c>
      <c r="B17" s="3">
        <v>0.5625</v>
      </c>
      <c r="C17" s="70" t="s">
        <v>61</v>
      </c>
      <c r="D17" s="79"/>
      <c r="E17" s="70" t="s">
        <v>7</v>
      </c>
      <c r="F17" s="75" t="s">
        <v>34</v>
      </c>
      <c r="G17" s="79"/>
      <c r="H17" s="88" t="s">
        <v>60</v>
      </c>
    </row>
    <row r="18" spans="1:8" ht="18" customHeight="1" x14ac:dyDescent="0.45">
      <c r="A18" s="667"/>
      <c r="B18" s="5" t="s">
        <v>70</v>
      </c>
      <c r="C18" s="71">
        <v>67</v>
      </c>
      <c r="D18" s="71"/>
      <c r="E18" s="71">
        <v>30</v>
      </c>
      <c r="F18" s="157">
        <v>25</v>
      </c>
      <c r="G18" s="89"/>
      <c r="H18" s="158">
        <v>43</v>
      </c>
    </row>
    <row r="19" spans="1:8" ht="18" customHeight="1" x14ac:dyDescent="0.45">
      <c r="A19" s="667"/>
      <c r="B19" s="7" t="s">
        <v>71</v>
      </c>
      <c r="C19" s="687" t="s">
        <v>8</v>
      </c>
      <c r="D19" s="688"/>
      <c r="E19" s="689"/>
      <c r="F19" s="687" t="s">
        <v>5</v>
      </c>
      <c r="G19" s="688"/>
      <c r="H19" s="689"/>
    </row>
    <row r="20" spans="1:8" ht="18" customHeight="1" x14ac:dyDescent="0.45">
      <c r="A20" s="668"/>
      <c r="B20" s="10" t="s">
        <v>72</v>
      </c>
      <c r="C20" s="120" t="s">
        <v>8</v>
      </c>
      <c r="D20" s="120"/>
      <c r="E20" s="120" t="s">
        <v>3</v>
      </c>
      <c r="F20" s="119" t="s">
        <v>81</v>
      </c>
      <c r="G20" s="72"/>
      <c r="H20" s="122" t="s">
        <v>4</v>
      </c>
    </row>
    <row r="21" spans="1:8" x14ac:dyDescent="0.45">
      <c r="G21" s="701" t="s">
        <v>73</v>
      </c>
      <c r="H21" s="702"/>
    </row>
  </sheetData>
  <mergeCells count="21">
    <mergeCell ref="A1:E1"/>
    <mergeCell ref="A4:B4"/>
    <mergeCell ref="C4:E4"/>
    <mergeCell ref="F4:H4"/>
    <mergeCell ref="C7:E7"/>
    <mergeCell ref="F7:H7"/>
    <mergeCell ref="A2:B2"/>
    <mergeCell ref="A3:B3"/>
    <mergeCell ref="C2:H2"/>
    <mergeCell ref="C3:E3"/>
    <mergeCell ref="G21:H21"/>
    <mergeCell ref="A5:A8"/>
    <mergeCell ref="A9:A12"/>
    <mergeCell ref="A13:A16"/>
    <mergeCell ref="A17:A20"/>
    <mergeCell ref="C11:E11"/>
    <mergeCell ref="F11:H11"/>
    <mergeCell ref="C15:E15"/>
    <mergeCell ref="F15:H15"/>
    <mergeCell ref="C19:E19"/>
    <mergeCell ref="F19:H19"/>
  </mergeCells>
  <phoneticPr fontId="29"/>
  <pageMargins left="0.69930555555555596" right="0.69930555555555596" top="0.75" bottom="0.75" header="0.3" footer="0.3"/>
  <pageSetup paperSize="9" orientation="portrait" verticalDpi="36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5"/>
  <sheetViews>
    <sheetView workbookViewId="0">
      <selection activeCell="C23" sqref="C23:E23"/>
    </sheetView>
  </sheetViews>
  <sheetFormatPr defaultColWidth="8" defaultRowHeight="18" x14ac:dyDescent="0.45"/>
  <cols>
    <col min="1" max="1" width="3.09765625" style="1" customWidth="1"/>
    <col min="2" max="2" width="8" style="1"/>
    <col min="3" max="3" width="10.5" style="1" customWidth="1"/>
    <col min="4" max="4" width="3.09765625" style="1" customWidth="1"/>
    <col min="5" max="6" width="10.5" style="1" customWidth="1"/>
    <col min="7" max="7" width="3.09765625" style="1" customWidth="1"/>
    <col min="8" max="8" width="10.5" style="1" customWidth="1"/>
    <col min="9" max="16384" width="8" style="1"/>
  </cols>
  <sheetData>
    <row r="1" spans="1:15" ht="18" customHeight="1" x14ac:dyDescent="0.45">
      <c r="A1" s="675" t="s">
        <v>82</v>
      </c>
      <c r="B1" s="675"/>
      <c r="C1" s="675"/>
      <c r="D1" s="675"/>
      <c r="E1" s="675"/>
      <c r="F1" s="1" t="s">
        <v>66</v>
      </c>
      <c r="J1" s="95"/>
      <c r="K1" s="95"/>
      <c r="L1" s="95"/>
      <c r="M1" s="95"/>
    </row>
    <row r="2" spans="1:15" ht="18" customHeight="1" x14ac:dyDescent="0.45">
      <c r="A2" s="709" t="s">
        <v>122</v>
      </c>
      <c r="B2" s="675"/>
      <c r="C2" s="709" t="s">
        <v>137</v>
      </c>
      <c r="D2" s="675"/>
      <c r="E2" s="675"/>
      <c r="F2" s="675"/>
      <c r="G2" s="675"/>
      <c r="H2" s="675"/>
      <c r="J2" s="95"/>
      <c r="K2" s="95"/>
      <c r="L2" s="95"/>
      <c r="M2" s="95"/>
    </row>
    <row r="3" spans="1:15" ht="18" customHeight="1" thickBot="1" x14ac:dyDescent="0.5">
      <c r="A3" s="710" t="s">
        <v>126</v>
      </c>
      <c r="B3" s="681"/>
      <c r="C3" s="710" t="s">
        <v>138</v>
      </c>
      <c r="D3" s="681"/>
      <c r="E3" s="681"/>
      <c r="J3" s="95"/>
      <c r="K3" s="95"/>
      <c r="L3" s="95"/>
      <c r="M3" s="95"/>
    </row>
    <row r="4" spans="1:15" ht="18" customHeight="1" thickBot="1" x14ac:dyDescent="0.5">
      <c r="A4" s="676" t="s">
        <v>78</v>
      </c>
      <c r="B4" s="677"/>
      <c r="C4" s="676" t="s">
        <v>68</v>
      </c>
      <c r="D4" s="678"/>
      <c r="E4" s="678"/>
      <c r="F4" s="676" t="s">
        <v>69</v>
      </c>
      <c r="G4" s="678"/>
      <c r="H4" s="677"/>
      <c r="J4" s="95"/>
      <c r="K4" s="95"/>
      <c r="L4" s="95"/>
      <c r="M4" s="115"/>
    </row>
    <row r="5" spans="1:15" ht="18" customHeight="1" x14ac:dyDescent="0.45">
      <c r="A5" s="666">
        <v>1</v>
      </c>
      <c r="B5" s="3">
        <v>0.53472222222222199</v>
      </c>
      <c r="C5" s="73" t="s">
        <v>8</v>
      </c>
      <c r="D5" s="74"/>
      <c r="E5" s="85" t="s">
        <v>5</v>
      </c>
      <c r="F5" s="70" t="s">
        <v>51</v>
      </c>
      <c r="G5" s="70"/>
      <c r="H5" s="88" t="s">
        <v>43</v>
      </c>
      <c r="J5" s="95"/>
      <c r="K5" s="95"/>
      <c r="L5" s="95"/>
      <c r="M5" s="116"/>
    </row>
    <row r="6" spans="1:15" ht="18" customHeight="1" x14ac:dyDescent="0.45">
      <c r="A6" s="667"/>
      <c r="B6" s="5" t="s">
        <v>70</v>
      </c>
      <c r="C6" s="71">
        <v>54</v>
      </c>
      <c r="D6" s="71"/>
      <c r="E6" s="71">
        <v>14</v>
      </c>
      <c r="F6" s="227">
        <v>21</v>
      </c>
      <c r="G6" s="228"/>
      <c r="H6" s="229">
        <v>94</v>
      </c>
      <c r="J6" s="95"/>
      <c r="K6" s="95"/>
      <c r="L6" s="95"/>
      <c r="M6" s="115"/>
    </row>
    <row r="7" spans="1:15" ht="18" customHeight="1" x14ac:dyDescent="0.45">
      <c r="A7" s="667"/>
      <c r="B7" s="7" t="s">
        <v>71</v>
      </c>
      <c r="C7" s="687" t="s">
        <v>4</v>
      </c>
      <c r="D7" s="688"/>
      <c r="E7" s="689"/>
      <c r="F7" s="669" t="s">
        <v>48</v>
      </c>
      <c r="G7" s="670"/>
      <c r="H7" s="671"/>
    </row>
    <row r="8" spans="1:15" ht="18" customHeight="1" x14ac:dyDescent="0.45">
      <c r="A8" s="668"/>
      <c r="B8" s="10" t="s">
        <v>72</v>
      </c>
      <c r="C8" s="72" t="s">
        <v>4</v>
      </c>
      <c r="D8" s="72"/>
      <c r="E8" s="142" t="s">
        <v>80</v>
      </c>
      <c r="F8" s="127" t="s">
        <v>48</v>
      </c>
      <c r="G8" s="117"/>
      <c r="H8" s="121" t="s">
        <v>33</v>
      </c>
    </row>
    <row r="9" spans="1:15" ht="18" customHeight="1" x14ac:dyDescent="0.45">
      <c r="A9" s="666">
        <v>2</v>
      </c>
      <c r="B9" s="3">
        <v>0.58333333333333304</v>
      </c>
      <c r="C9" s="134" t="s">
        <v>83</v>
      </c>
      <c r="D9" s="131"/>
      <c r="E9" s="135" t="s">
        <v>7</v>
      </c>
      <c r="F9" s="75" t="s">
        <v>63</v>
      </c>
      <c r="G9" s="70"/>
      <c r="H9" s="88" t="s">
        <v>33</v>
      </c>
    </row>
    <row r="10" spans="1:15" ht="18" customHeight="1" x14ac:dyDescent="0.45">
      <c r="A10" s="667"/>
      <c r="B10" s="5" t="s">
        <v>70</v>
      </c>
      <c r="C10" s="151">
        <v>42</v>
      </c>
      <c r="D10" s="152"/>
      <c r="E10" s="153">
        <v>44</v>
      </c>
      <c r="F10" s="223">
        <v>57</v>
      </c>
      <c r="G10" s="224"/>
      <c r="H10" s="230">
        <v>61</v>
      </c>
      <c r="J10" s="86"/>
      <c r="K10" s="86"/>
      <c r="L10" s="86"/>
      <c r="M10" s="96"/>
      <c r="N10" s="96"/>
      <c r="O10" s="96"/>
    </row>
    <row r="11" spans="1:15" ht="18" customHeight="1" x14ac:dyDescent="0.45">
      <c r="A11" s="667"/>
      <c r="B11" s="7" t="s">
        <v>71</v>
      </c>
      <c r="C11" s="687" t="s">
        <v>5</v>
      </c>
      <c r="D11" s="688"/>
      <c r="E11" s="689"/>
      <c r="F11" s="669" t="s">
        <v>43</v>
      </c>
      <c r="G11" s="670"/>
      <c r="H11" s="671"/>
      <c r="J11" s="86"/>
      <c r="K11" s="86"/>
      <c r="L11" s="86"/>
      <c r="M11" s="96"/>
      <c r="N11" s="96"/>
      <c r="O11" s="96"/>
    </row>
    <row r="12" spans="1:15" ht="18" customHeight="1" x14ac:dyDescent="0.45">
      <c r="A12" s="668"/>
      <c r="B12" s="10" t="s">
        <v>72</v>
      </c>
      <c r="C12" s="72" t="s">
        <v>8</v>
      </c>
      <c r="D12" s="72"/>
      <c r="E12" s="72" t="s">
        <v>5</v>
      </c>
      <c r="F12" s="127" t="s">
        <v>51</v>
      </c>
      <c r="G12" s="117"/>
      <c r="H12" s="121" t="s">
        <v>43</v>
      </c>
      <c r="J12" s="100"/>
      <c r="K12" s="100"/>
      <c r="L12" s="100"/>
      <c r="M12" s="96"/>
      <c r="N12" s="96"/>
      <c r="O12" s="96"/>
    </row>
    <row r="13" spans="1:15" ht="18" customHeight="1" x14ac:dyDescent="0.45">
      <c r="A13" s="666">
        <v>3</v>
      </c>
      <c r="B13" s="3">
        <v>0.63194444444444398</v>
      </c>
      <c r="C13" s="73" t="s">
        <v>4</v>
      </c>
      <c r="D13" s="74"/>
      <c r="E13" s="85" t="s">
        <v>8</v>
      </c>
      <c r="F13" s="75" t="s">
        <v>48</v>
      </c>
      <c r="G13" s="70"/>
      <c r="H13" s="88" t="s">
        <v>51</v>
      </c>
      <c r="J13" s="100"/>
      <c r="K13" s="100"/>
      <c r="L13" s="100"/>
      <c r="M13" s="96"/>
      <c r="N13" s="96"/>
      <c r="O13" s="96"/>
    </row>
    <row r="14" spans="1:15" ht="18" customHeight="1" x14ac:dyDescent="0.45">
      <c r="A14" s="667"/>
      <c r="B14" s="5" t="s">
        <v>70</v>
      </c>
      <c r="C14" s="71">
        <v>50</v>
      </c>
      <c r="D14" s="71"/>
      <c r="E14" s="71">
        <v>29</v>
      </c>
      <c r="F14" s="223">
        <v>41</v>
      </c>
      <c r="G14" s="224"/>
      <c r="H14" s="230">
        <v>23</v>
      </c>
      <c r="J14" s="86"/>
      <c r="K14" s="86"/>
      <c r="L14" s="86"/>
      <c r="M14" s="96"/>
      <c r="N14" s="96"/>
      <c r="O14" s="96"/>
    </row>
    <row r="15" spans="1:15" ht="18" customHeight="1" x14ac:dyDescent="0.45">
      <c r="A15" s="667"/>
      <c r="B15" s="7" t="s">
        <v>71</v>
      </c>
      <c r="C15" s="687" t="s">
        <v>83</v>
      </c>
      <c r="D15" s="688"/>
      <c r="E15" s="689"/>
      <c r="F15" s="669" t="s">
        <v>33</v>
      </c>
      <c r="G15" s="670"/>
      <c r="H15" s="671"/>
      <c r="J15" s="86"/>
      <c r="K15" s="86"/>
      <c r="L15" s="86"/>
      <c r="M15" s="96"/>
      <c r="N15" s="96"/>
      <c r="O15" s="96"/>
    </row>
    <row r="16" spans="1:15" ht="18" customHeight="1" x14ac:dyDescent="0.45">
      <c r="A16" s="668"/>
      <c r="B16" s="10" t="s">
        <v>72</v>
      </c>
      <c r="C16" s="72" t="s">
        <v>83</v>
      </c>
      <c r="D16" s="72"/>
      <c r="E16" s="142" t="s">
        <v>80</v>
      </c>
      <c r="F16" s="127" t="s">
        <v>63</v>
      </c>
      <c r="G16" s="117"/>
      <c r="H16" s="121" t="s">
        <v>33</v>
      </c>
      <c r="J16" s="100"/>
      <c r="K16" s="100"/>
      <c r="L16" s="100"/>
      <c r="M16" s="96"/>
      <c r="N16" s="96"/>
      <c r="O16" s="96"/>
    </row>
    <row r="17" spans="1:15" ht="18" customHeight="1" x14ac:dyDescent="0.45">
      <c r="A17" s="666">
        <v>4</v>
      </c>
      <c r="B17" s="3">
        <v>0.68055555555555503</v>
      </c>
      <c r="C17" s="73"/>
      <c r="D17" s="131"/>
      <c r="E17" s="85"/>
      <c r="F17" s="70" t="s">
        <v>43</v>
      </c>
      <c r="G17" s="70"/>
      <c r="H17" s="88" t="s">
        <v>63</v>
      </c>
      <c r="J17" s="100"/>
      <c r="K17" s="100"/>
      <c r="L17" s="100"/>
      <c r="M17" s="96"/>
      <c r="N17" s="96"/>
      <c r="O17" s="96"/>
    </row>
    <row r="18" spans="1:15" ht="18" customHeight="1" x14ac:dyDescent="0.45">
      <c r="A18" s="667"/>
      <c r="B18" s="5" t="s">
        <v>70</v>
      </c>
      <c r="C18" s="90"/>
      <c r="D18" s="89"/>
      <c r="E18" s="91"/>
      <c r="F18" s="227">
        <v>46</v>
      </c>
      <c r="G18" s="228"/>
      <c r="H18" s="229">
        <v>30</v>
      </c>
      <c r="J18" s="96"/>
      <c r="K18" s="96"/>
      <c r="L18" s="96"/>
      <c r="M18" s="96"/>
      <c r="N18" s="96"/>
      <c r="O18" s="96"/>
    </row>
    <row r="19" spans="1:15" ht="18" customHeight="1" x14ac:dyDescent="0.45">
      <c r="A19" s="667"/>
      <c r="B19" s="7" t="s">
        <v>71</v>
      </c>
      <c r="C19" s="687"/>
      <c r="D19" s="688"/>
      <c r="E19" s="689"/>
      <c r="F19" s="669" t="s">
        <v>51</v>
      </c>
      <c r="G19" s="670"/>
      <c r="H19" s="671"/>
      <c r="J19" s="86"/>
      <c r="K19" s="86"/>
      <c r="L19" s="86"/>
      <c r="M19" s="156"/>
      <c r="N19" s="156"/>
      <c r="O19" s="156"/>
    </row>
    <row r="20" spans="1:15" ht="18" customHeight="1" x14ac:dyDescent="0.45">
      <c r="A20" s="668"/>
      <c r="B20" s="10" t="s">
        <v>72</v>
      </c>
      <c r="C20" s="78"/>
      <c r="D20" s="72"/>
      <c r="E20" s="84"/>
      <c r="F20" s="127" t="s">
        <v>48</v>
      </c>
      <c r="G20" s="117"/>
      <c r="H20" s="121" t="s">
        <v>51</v>
      </c>
      <c r="J20" s="86"/>
      <c r="K20" s="86"/>
      <c r="L20" s="86"/>
      <c r="M20" s="77"/>
      <c r="N20" s="86"/>
      <c r="O20" s="77"/>
    </row>
    <row r="21" spans="1:15" ht="18" customHeight="1" x14ac:dyDescent="0.45">
      <c r="A21" s="666">
        <v>5</v>
      </c>
      <c r="B21" s="3">
        <v>0.72916666666666696</v>
      </c>
      <c r="C21" s="70"/>
      <c r="D21" s="79"/>
      <c r="E21" s="70"/>
      <c r="F21" s="75" t="s">
        <v>33</v>
      </c>
      <c r="G21" s="70"/>
      <c r="H21" s="88" t="s">
        <v>48</v>
      </c>
      <c r="J21" s="100"/>
      <c r="K21" s="100"/>
      <c r="L21" s="100"/>
      <c r="M21" s="99"/>
      <c r="N21" s="100"/>
      <c r="O21" s="99"/>
    </row>
    <row r="22" spans="1:15" ht="18" customHeight="1" x14ac:dyDescent="0.45">
      <c r="A22" s="667"/>
      <c r="B22" s="5" t="s">
        <v>70</v>
      </c>
      <c r="C22" s="71"/>
      <c r="D22" s="71"/>
      <c r="E22" s="71"/>
      <c r="F22" s="227">
        <v>55</v>
      </c>
      <c r="G22" s="231"/>
      <c r="H22" s="229">
        <v>21</v>
      </c>
      <c r="J22" s="100"/>
      <c r="K22" s="100"/>
      <c r="L22" s="100"/>
      <c r="M22" s="99"/>
      <c r="N22" s="100"/>
      <c r="O22" s="99"/>
    </row>
    <row r="23" spans="1:15" ht="18" customHeight="1" x14ac:dyDescent="0.45">
      <c r="A23" s="667"/>
      <c r="B23" s="7" t="s">
        <v>71</v>
      </c>
      <c r="C23" s="687"/>
      <c r="D23" s="688"/>
      <c r="E23" s="689"/>
      <c r="F23" s="669" t="s">
        <v>63</v>
      </c>
      <c r="G23" s="670"/>
      <c r="H23" s="671"/>
      <c r="J23" s="96"/>
      <c r="K23" s="96"/>
      <c r="L23" s="96"/>
      <c r="M23" s="96"/>
      <c r="N23" s="96"/>
      <c r="O23" s="96"/>
    </row>
    <row r="24" spans="1:15" ht="18" customHeight="1" x14ac:dyDescent="0.45">
      <c r="A24" s="668"/>
      <c r="B24" s="10" t="s">
        <v>72</v>
      </c>
      <c r="C24" s="72"/>
      <c r="D24" s="72"/>
      <c r="E24" s="83"/>
      <c r="F24" s="127" t="s">
        <v>43</v>
      </c>
      <c r="G24" s="117"/>
      <c r="H24" s="121" t="s">
        <v>63</v>
      </c>
      <c r="J24" s="96"/>
      <c r="K24" s="96"/>
      <c r="L24" s="96"/>
      <c r="M24" s="96"/>
      <c r="N24" s="96"/>
      <c r="O24" s="96"/>
    </row>
    <row r="25" spans="1:15" x14ac:dyDescent="0.45">
      <c r="G25" s="664" t="s">
        <v>73</v>
      </c>
      <c r="H25" s="665"/>
    </row>
  </sheetData>
  <mergeCells count="24">
    <mergeCell ref="A1:E1"/>
    <mergeCell ref="A4:B4"/>
    <mergeCell ref="C4:E4"/>
    <mergeCell ref="F4:H4"/>
    <mergeCell ref="C7:E7"/>
    <mergeCell ref="F7:H7"/>
    <mergeCell ref="A2:B2"/>
    <mergeCell ref="A3:B3"/>
    <mergeCell ref="C2:H2"/>
    <mergeCell ref="C3:E3"/>
    <mergeCell ref="C23:E23"/>
    <mergeCell ref="F23:H23"/>
    <mergeCell ref="G25:H25"/>
    <mergeCell ref="A5:A8"/>
    <mergeCell ref="A9:A12"/>
    <mergeCell ref="A13:A16"/>
    <mergeCell ref="A17:A20"/>
    <mergeCell ref="A21:A24"/>
    <mergeCell ref="C11:E11"/>
    <mergeCell ref="F11:H11"/>
    <mergeCell ref="C15:E15"/>
    <mergeCell ref="F15:H15"/>
    <mergeCell ref="C19:E19"/>
    <mergeCell ref="F19:H19"/>
  </mergeCells>
  <phoneticPr fontId="29"/>
  <pageMargins left="0.69930555555555596" right="0.69930555555555596" top="0.75" bottom="0.75" header="0.3" footer="0.3"/>
  <pageSetup paperSize="9" fitToWidth="0" orientation="landscape" verticalDpi="3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2"/>
  <sheetViews>
    <sheetView workbookViewId="0">
      <selection activeCell="F28" sqref="F28"/>
    </sheetView>
  </sheetViews>
  <sheetFormatPr defaultColWidth="8" defaultRowHeight="18" x14ac:dyDescent="0.45"/>
  <cols>
    <col min="1" max="1" width="3.09765625" style="1" customWidth="1"/>
    <col min="2" max="2" width="8" style="1"/>
    <col min="3" max="3" width="10.5" style="1" customWidth="1"/>
    <col min="4" max="4" width="3.09765625" style="1" customWidth="1"/>
    <col min="5" max="6" width="10.5" style="1" customWidth="1"/>
    <col min="7" max="7" width="3.09765625" style="1" customWidth="1"/>
    <col min="8" max="8" width="10.5" style="1" customWidth="1"/>
    <col min="9" max="16384" width="8" style="1"/>
  </cols>
  <sheetData>
    <row r="1" spans="1:15" ht="18" customHeight="1" x14ac:dyDescent="0.45">
      <c r="A1" s="675" t="s">
        <v>84</v>
      </c>
      <c r="B1" s="675"/>
      <c r="C1" s="675"/>
      <c r="D1" s="675"/>
      <c r="E1" s="675"/>
      <c r="F1" s="1" t="s">
        <v>75</v>
      </c>
      <c r="J1" s="95"/>
      <c r="K1" s="95"/>
      <c r="L1" s="95"/>
      <c r="M1" s="95"/>
    </row>
    <row r="2" spans="1:15" ht="18" customHeight="1" x14ac:dyDescent="0.45">
      <c r="A2" s="709" t="s">
        <v>122</v>
      </c>
      <c r="B2" s="675"/>
      <c r="C2" s="709" t="s">
        <v>139</v>
      </c>
      <c r="D2" s="675"/>
      <c r="E2" s="675"/>
      <c r="F2" s="675"/>
      <c r="G2" s="675"/>
      <c r="H2" s="675"/>
      <c r="J2" s="95"/>
      <c r="K2" s="95"/>
      <c r="L2" s="95"/>
      <c r="M2" s="95"/>
    </row>
    <row r="3" spans="1:15" ht="18" customHeight="1" thickBot="1" x14ac:dyDescent="0.5">
      <c r="A3" s="708" t="s">
        <v>126</v>
      </c>
      <c r="B3" s="680"/>
      <c r="C3" s="710" t="s">
        <v>131</v>
      </c>
      <c r="D3" s="681"/>
      <c r="E3" s="681"/>
      <c r="J3" s="95"/>
      <c r="K3" s="95"/>
      <c r="L3" s="95"/>
      <c r="M3" s="95"/>
    </row>
    <row r="4" spans="1:15" ht="18" customHeight="1" thickBot="1" x14ac:dyDescent="0.5">
      <c r="A4" s="676" t="s">
        <v>85</v>
      </c>
      <c r="B4" s="677"/>
      <c r="C4" s="676" t="s">
        <v>68</v>
      </c>
      <c r="D4" s="678"/>
      <c r="E4" s="678"/>
      <c r="F4" s="676" t="s">
        <v>69</v>
      </c>
      <c r="G4" s="678"/>
      <c r="H4" s="677"/>
      <c r="J4" s="95"/>
      <c r="K4" s="95"/>
      <c r="L4" s="95"/>
      <c r="M4" s="115"/>
    </row>
    <row r="5" spans="1:15" ht="18" customHeight="1" x14ac:dyDescent="0.45">
      <c r="A5" s="666">
        <v>1</v>
      </c>
      <c r="B5" s="3">
        <v>0.43055555555555602</v>
      </c>
      <c r="C5" s="74" t="s">
        <v>7</v>
      </c>
      <c r="D5" s="74"/>
      <c r="E5" s="74" t="s">
        <v>3</v>
      </c>
      <c r="F5" s="75" t="s">
        <v>60</v>
      </c>
      <c r="G5" s="79"/>
      <c r="H5" s="88" t="s">
        <v>3</v>
      </c>
      <c r="J5" s="95"/>
      <c r="K5" s="95"/>
      <c r="L5" s="95"/>
      <c r="M5" s="116"/>
    </row>
    <row r="6" spans="1:15" ht="18" customHeight="1" x14ac:dyDescent="0.45">
      <c r="A6" s="667"/>
      <c r="B6" s="5" t="s">
        <v>70</v>
      </c>
      <c r="C6" s="71">
        <v>45</v>
      </c>
      <c r="D6" s="71"/>
      <c r="E6" s="71">
        <v>46</v>
      </c>
      <c r="F6" s="227">
        <v>34</v>
      </c>
      <c r="G6" s="228"/>
      <c r="H6" s="229">
        <v>30</v>
      </c>
      <c r="J6" s="95"/>
      <c r="K6" s="95"/>
      <c r="L6" s="95"/>
      <c r="M6" s="115"/>
    </row>
    <row r="7" spans="1:15" ht="18" customHeight="1" x14ac:dyDescent="0.45">
      <c r="A7" s="667"/>
      <c r="B7" s="7" t="s">
        <v>71</v>
      </c>
      <c r="C7" s="687" t="s">
        <v>34</v>
      </c>
      <c r="D7" s="688"/>
      <c r="E7" s="689"/>
      <c r="F7" s="669" t="s">
        <v>32</v>
      </c>
      <c r="G7" s="670"/>
      <c r="H7" s="671"/>
    </row>
    <row r="8" spans="1:15" ht="18" customHeight="1" x14ac:dyDescent="0.45">
      <c r="A8" s="668"/>
      <c r="B8" s="10" t="s">
        <v>72</v>
      </c>
      <c r="C8" s="142" t="s">
        <v>80</v>
      </c>
      <c r="D8" s="72"/>
      <c r="E8" s="72" t="s">
        <v>33</v>
      </c>
      <c r="F8" s="144" t="s">
        <v>32</v>
      </c>
      <c r="G8" s="72"/>
      <c r="H8" s="145" t="s">
        <v>80</v>
      </c>
    </row>
    <row r="9" spans="1:15" ht="18" customHeight="1" x14ac:dyDescent="0.45">
      <c r="A9" s="666">
        <v>2</v>
      </c>
      <c r="B9" s="3">
        <v>0.47916666666666702</v>
      </c>
      <c r="C9" s="143" t="s">
        <v>36</v>
      </c>
      <c r="D9" s="143"/>
      <c r="E9" s="143" t="s">
        <v>31</v>
      </c>
      <c r="F9" s="146" t="s">
        <v>32</v>
      </c>
      <c r="G9" s="143"/>
      <c r="H9" s="147" t="s">
        <v>35</v>
      </c>
      <c r="J9" s="96"/>
      <c r="K9" s="96"/>
      <c r="L9" s="96"/>
      <c r="M9" s="96"/>
      <c r="N9" s="96"/>
      <c r="O9" s="96"/>
    </row>
    <row r="10" spans="1:15" ht="18" customHeight="1" x14ac:dyDescent="0.45">
      <c r="A10" s="667"/>
      <c r="B10" s="5" t="s">
        <v>70</v>
      </c>
      <c r="C10" s="71">
        <v>37</v>
      </c>
      <c r="D10" s="71"/>
      <c r="E10" s="71">
        <v>60</v>
      </c>
      <c r="F10" s="223">
        <v>73</v>
      </c>
      <c r="G10" s="224"/>
      <c r="H10" s="230">
        <v>33</v>
      </c>
      <c r="J10" s="98"/>
      <c r="K10" s="101"/>
      <c r="L10" s="98"/>
      <c r="M10" s="98"/>
      <c r="N10" s="101"/>
      <c r="O10" s="98"/>
    </row>
    <row r="11" spans="1:15" ht="18" customHeight="1" x14ac:dyDescent="0.45">
      <c r="A11" s="667"/>
      <c r="B11" s="7" t="s">
        <v>71</v>
      </c>
      <c r="C11" s="687" t="s">
        <v>7</v>
      </c>
      <c r="D11" s="688"/>
      <c r="E11" s="689"/>
      <c r="F11" s="669" t="s">
        <v>3</v>
      </c>
      <c r="G11" s="670"/>
      <c r="H11" s="671"/>
      <c r="J11" s="86"/>
      <c r="K11" s="86"/>
      <c r="L11" s="86"/>
      <c r="M11" s="77"/>
      <c r="N11" s="86"/>
      <c r="O11" s="77"/>
    </row>
    <row r="12" spans="1:15" ht="18" customHeight="1" x14ac:dyDescent="0.45">
      <c r="A12" s="668"/>
      <c r="B12" s="10" t="s">
        <v>72</v>
      </c>
      <c r="C12" s="100" t="s">
        <v>7</v>
      </c>
      <c r="D12" s="100"/>
      <c r="E12" s="130" t="s">
        <v>34</v>
      </c>
      <c r="F12" s="127" t="s">
        <v>60</v>
      </c>
      <c r="G12" s="128"/>
      <c r="H12" s="121" t="s">
        <v>3</v>
      </c>
      <c r="J12" s="100"/>
      <c r="K12" s="100"/>
      <c r="L12" s="100"/>
      <c r="M12" s="99"/>
      <c r="N12" s="100"/>
      <c r="O12" s="99"/>
    </row>
    <row r="13" spans="1:15" ht="18" customHeight="1" x14ac:dyDescent="0.45">
      <c r="A13" s="666">
        <v>3</v>
      </c>
      <c r="B13" s="3">
        <v>0.52777777777777801</v>
      </c>
      <c r="C13" s="143" t="s">
        <v>34</v>
      </c>
      <c r="D13" s="143"/>
      <c r="E13" s="143" t="s">
        <v>33</v>
      </c>
      <c r="F13" s="80" t="s">
        <v>60</v>
      </c>
      <c r="G13" s="148"/>
      <c r="H13" s="81" t="s">
        <v>32</v>
      </c>
      <c r="J13" s="100"/>
      <c r="K13" s="100"/>
      <c r="L13" s="100"/>
      <c r="M13" s="99"/>
      <c r="N13" s="100"/>
      <c r="O13" s="99"/>
    </row>
    <row r="14" spans="1:15" ht="18" customHeight="1" x14ac:dyDescent="0.45">
      <c r="A14" s="667"/>
      <c r="B14" s="5" t="s">
        <v>70</v>
      </c>
      <c r="C14" s="71">
        <v>18</v>
      </c>
      <c r="D14" s="71"/>
      <c r="E14" s="71">
        <v>52</v>
      </c>
      <c r="F14" s="233">
        <v>40</v>
      </c>
      <c r="G14" s="228"/>
      <c r="H14" s="234">
        <v>29</v>
      </c>
      <c r="J14" s="98"/>
      <c r="K14" s="101"/>
      <c r="L14" s="98"/>
      <c r="M14" s="98"/>
      <c r="N14" s="101"/>
      <c r="O14" s="98"/>
    </row>
    <row r="15" spans="1:15" ht="18" customHeight="1" x14ac:dyDescent="0.45">
      <c r="A15" s="667"/>
      <c r="B15" s="7" t="s">
        <v>71</v>
      </c>
      <c r="C15" s="687" t="s">
        <v>3</v>
      </c>
      <c r="D15" s="688"/>
      <c r="E15" s="689"/>
      <c r="F15" s="687" t="s">
        <v>35</v>
      </c>
      <c r="G15" s="688"/>
      <c r="H15" s="689"/>
      <c r="J15" s="86"/>
      <c r="K15" s="86"/>
      <c r="L15" s="86"/>
      <c r="M15" s="77"/>
      <c r="N15" s="86"/>
      <c r="O15" s="77"/>
    </row>
    <row r="16" spans="1:15" ht="18" customHeight="1" x14ac:dyDescent="0.45">
      <c r="A16" s="668"/>
      <c r="B16" s="10" t="s">
        <v>72</v>
      </c>
      <c r="C16" s="72" t="s">
        <v>36</v>
      </c>
      <c r="D16" s="72"/>
      <c r="E16" s="72" t="s">
        <v>3</v>
      </c>
      <c r="F16" s="149" t="s">
        <v>80</v>
      </c>
      <c r="G16" s="72"/>
      <c r="H16" s="122" t="s">
        <v>35</v>
      </c>
      <c r="J16" s="100"/>
      <c r="K16" s="100"/>
      <c r="L16" s="100"/>
      <c r="M16" s="99"/>
      <c r="N16" s="100"/>
      <c r="O16" s="99"/>
    </row>
    <row r="17" spans="1:15" ht="18" customHeight="1" x14ac:dyDescent="0.45">
      <c r="A17" s="666">
        <v>4</v>
      </c>
      <c r="B17" s="3">
        <v>0.57638888888888895</v>
      </c>
      <c r="C17" s="70" t="s">
        <v>7</v>
      </c>
      <c r="D17" s="70"/>
      <c r="E17" s="70" t="s">
        <v>34</v>
      </c>
      <c r="F17" s="75" t="s">
        <v>61</v>
      </c>
      <c r="G17" s="148"/>
      <c r="H17" s="88" t="s">
        <v>3</v>
      </c>
      <c r="J17" s="100"/>
      <c r="K17" s="100"/>
      <c r="L17" s="100"/>
      <c r="M17" s="99"/>
      <c r="N17" s="100"/>
      <c r="O17" s="99"/>
    </row>
    <row r="18" spans="1:15" ht="18" customHeight="1" x14ac:dyDescent="0.45">
      <c r="A18" s="667"/>
      <c r="B18" s="5" t="s">
        <v>70</v>
      </c>
      <c r="C18" s="71">
        <v>49</v>
      </c>
      <c r="D18" s="71"/>
      <c r="E18" s="71">
        <v>44</v>
      </c>
      <c r="F18" s="227">
        <v>54</v>
      </c>
      <c r="G18" s="228"/>
      <c r="H18" s="229">
        <v>31</v>
      </c>
      <c r="J18" s="98"/>
      <c r="K18" s="101"/>
      <c r="L18" s="98"/>
      <c r="M18" s="96"/>
      <c r="N18" s="96"/>
      <c r="O18" s="96"/>
    </row>
    <row r="19" spans="1:15" ht="18" customHeight="1" x14ac:dyDescent="0.45">
      <c r="A19" s="667"/>
      <c r="B19" s="7" t="s">
        <v>71</v>
      </c>
      <c r="C19" s="687" t="s">
        <v>33</v>
      </c>
      <c r="D19" s="688"/>
      <c r="E19" s="689"/>
      <c r="F19" s="687" t="s">
        <v>32</v>
      </c>
      <c r="G19" s="688"/>
      <c r="H19" s="689"/>
      <c r="J19" s="86"/>
      <c r="K19" s="86"/>
      <c r="L19" s="86"/>
      <c r="M19" s="96"/>
      <c r="N19" s="96"/>
      <c r="O19" s="96"/>
    </row>
    <row r="20" spans="1:15" ht="18" customHeight="1" x14ac:dyDescent="0.45">
      <c r="A20" s="668"/>
      <c r="B20" s="10" t="s">
        <v>72</v>
      </c>
      <c r="C20" s="142" t="s">
        <v>80</v>
      </c>
      <c r="D20" s="72"/>
      <c r="E20" s="117" t="s">
        <v>32</v>
      </c>
      <c r="F20" s="119" t="s">
        <v>31</v>
      </c>
      <c r="G20" s="72"/>
      <c r="H20" s="145" t="s">
        <v>80</v>
      </c>
      <c r="J20" s="100"/>
      <c r="K20" s="100"/>
      <c r="L20" s="100"/>
      <c r="M20" s="96"/>
      <c r="N20" s="96"/>
      <c r="O20" s="96"/>
    </row>
    <row r="21" spans="1:15" ht="18" customHeight="1" x14ac:dyDescent="0.45">
      <c r="A21" s="666">
        <v>5</v>
      </c>
      <c r="B21" s="3">
        <v>0.625</v>
      </c>
      <c r="C21" s="74" t="s">
        <v>31</v>
      </c>
      <c r="D21" s="74"/>
      <c r="E21" s="85" t="s">
        <v>34</v>
      </c>
      <c r="F21" s="146" t="s">
        <v>35</v>
      </c>
      <c r="G21" s="143"/>
      <c r="H21" s="147" t="s">
        <v>36</v>
      </c>
      <c r="J21" s="100"/>
      <c r="K21" s="100"/>
      <c r="L21" s="100"/>
      <c r="M21" s="96"/>
      <c r="N21" s="96"/>
      <c r="O21" s="96"/>
    </row>
    <row r="22" spans="1:15" ht="18" customHeight="1" x14ac:dyDescent="0.45">
      <c r="A22" s="667"/>
      <c r="B22" s="5" t="s">
        <v>70</v>
      </c>
      <c r="C22" s="71">
        <v>62</v>
      </c>
      <c r="D22" s="71"/>
      <c r="E22" s="71">
        <v>24</v>
      </c>
      <c r="F22" s="227">
        <v>39</v>
      </c>
      <c r="G22" s="231"/>
      <c r="H22" s="229">
        <v>40</v>
      </c>
      <c r="J22" s="98"/>
      <c r="K22" s="101"/>
      <c r="L22" s="98"/>
      <c r="M22" s="96"/>
      <c r="N22" s="96"/>
      <c r="O22" s="96"/>
    </row>
    <row r="23" spans="1:15" ht="18" customHeight="1" x14ac:dyDescent="0.45">
      <c r="A23" s="667"/>
      <c r="B23" s="7" t="s">
        <v>71</v>
      </c>
      <c r="C23" s="669" t="s">
        <v>7</v>
      </c>
      <c r="D23" s="670"/>
      <c r="E23" s="671"/>
      <c r="F23" s="669" t="s">
        <v>61</v>
      </c>
      <c r="G23" s="670"/>
      <c r="H23" s="671"/>
      <c r="J23" s="86"/>
      <c r="K23" s="86"/>
      <c r="L23" s="86"/>
      <c r="M23" s="96"/>
      <c r="N23" s="96"/>
      <c r="O23" s="96"/>
    </row>
    <row r="24" spans="1:15" ht="18" customHeight="1" x14ac:dyDescent="0.45">
      <c r="A24" s="668"/>
      <c r="B24" s="10" t="s">
        <v>72</v>
      </c>
      <c r="C24" s="117" t="s">
        <v>7</v>
      </c>
      <c r="D24" s="128"/>
      <c r="E24" s="117" t="s">
        <v>3</v>
      </c>
      <c r="F24" s="127" t="s">
        <v>61</v>
      </c>
      <c r="G24" s="128"/>
      <c r="H24" s="121" t="s">
        <v>34</v>
      </c>
      <c r="J24" s="100"/>
      <c r="K24" s="100"/>
      <c r="L24" s="100"/>
      <c r="M24" s="96"/>
      <c r="N24" s="96"/>
      <c r="O24" s="96"/>
    </row>
    <row r="25" spans="1:15" ht="18" customHeight="1" x14ac:dyDescent="0.45">
      <c r="A25" s="666">
        <v>6</v>
      </c>
      <c r="B25" s="3">
        <v>0.67361111111111105</v>
      </c>
      <c r="C25" s="70" t="s">
        <v>34</v>
      </c>
      <c r="D25" s="70"/>
      <c r="E25" s="88" t="s">
        <v>32</v>
      </c>
      <c r="F25" s="143" t="s">
        <v>33</v>
      </c>
      <c r="G25" s="143"/>
      <c r="H25" s="147" t="s">
        <v>32</v>
      </c>
      <c r="J25" s="100"/>
      <c r="K25" s="100"/>
      <c r="L25" s="100"/>
      <c r="M25" s="96"/>
      <c r="N25" s="96"/>
      <c r="O25" s="96"/>
    </row>
    <row r="26" spans="1:15" ht="18" customHeight="1" x14ac:dyDescent="0.45">
      <c r="A26" s="667"/>
      <c r="B26" s="5" t="s">
        <v>70</v>
      </c>
      <c r="C26" s="71">
        <v>22</v>
      </c>
      <c r="D26" s="71"/>
      <c r="E26" s="71">
        <v>50</v>
      </c>
      <c r="F26" s="227">
        <v>20</v>
      </c>
      <c r="G26" s="228"/>
      <c r="H26" s="229">
        <v>53</v>
      </c>
      <c r="J26" s="96"/>
      <c r="K26" s="96"/>
      <c r="L26" s="96"/>
      <c r="M26" s="96"/>
      <c r="N26" s="96"/>
      <c r="O26" s="96"/>
    </row>
    <row r="27" spans="1:15" ht="18" customHeight="1" x14ac:dyDescent="0.45">
      <c r="A27" s="667"/>
      <c r="B27" s="7" t="s">
        <v>71</v>
      </c>
      <c r="C27" s="687" t="s">
        <v>31</v>
      </c>
      <c r="D27" s="688"/>
      <c r="E27" s="689"/>
      <c r="F27" s="687" t="s">
        <v>36</v>
      </c>
      <c r="G27" s="688"/>
      <c r="H27" s="689"/>
    </row>
    <row r="28" spans="1:15" ht="18" customHeight="1" x14ac:dyDescent="0.45">
      <c r="A28" s="667"/>
      <c r="B28" s="132" t="s">
        <v>72</v>
      </c>
      <c r="C28" s="100" t="s">
        <v>31</v>
      </c>
      <c r="D28" s="100"/>
      <c r="E28" s="150" t="s">
        <v>80</v>
      </c>
      <c r="F28" s="119" t="s">
        <v>34</v>
      </c>
      <c r="G28" s="72"/>
      <c r="H28" s="122" t="s">
        <v>36</v>
      </c>
    </row>
    <row r="29" spans="1:15" ht="19.5" customHeight="1" x14ac:dyDescent="0.45">
      <c r="A29" s="711">
        <v>7</v>
      </c>
      <c r="B29" s="714" t="s">
        <v>86</v>
      </c>
      <c r="C29" s="715" t="s">
        <v>87</v>
      </c>
      <c r="D29" s="716"/>
      <c r="E29" s="716"/>
      <c r="F29" s="716"/>
      <c r="G29" s="716"/>
      <c r="H29" s="717"/>
    </row>
    <row r="30" spans="1:15" x14ac:dyDescent="0.45">
      <c r="A30" s="667"/>
      <c r="B30" s="712"/>
      <c r="C30" s="375"/>
      <c r="D30" s="617"/>
      <c r="E30" s="617"/>
      <c r="F30" s="617"/>
      <c r="G30" s="617"/>
      <c r="H30" s="718"/>
    </row>
    <row r="31" spans="1:15" ht="16.5" customHeight="1" x14ac:dyDescent="0.45">
      <c r="A31" s="667"/>
      <c r="B31" s="712"/>
      <c r="C31" s="375"/>
      <c r="D31" s="617"/>
      <c r="E31" s="617"/>
      <c r="F31" s="617"/>
      <c r="G31" s="617"/>
      <c r="H31" s="718"/>
    </row>
    <row r="32" spans="1:15" ht="16.5" customHeight="1" x14ac:dyDescent="0.45">
      <c r="A32" s="667"/>
      <c r="B32" s="712"/>
      <c r="C32" s="375"/>
      <c r="D32" s="617"/>
      <c r="E32" s="617"/>
      <c r="F32" s="617"/>
      <c r="G32" s="617"/>
      <c r="H32" s="718"/>
    </row>
    <row r="33" spans="1:8" ht="19.5" customHeight="1" x14ac:dyDescent="0.45">
      <c r="A33" s="712"/>
      <c r="B33" s="712"/>
      <c r="C33" s="375"/>
      <c r="D33" s="617"/>
      <c r="E33" s="617"/>
      <c r="F33" s="617"/>
      <c r="G33" s="617"/>
      <c r="H33" s="718"/>
    </row>
    <row r="34" spans="1:8" x14ac:dyDescent="0.45">
      <c r="A34" s="712"/>
      <c r="B34" s="712"/>
      <c r="C34" s="375"/>
      <c r="D34" s="617"/>
      <c r="E34" s="617"/>
      <c r="F34" s="617"/>
      <c r="G34" s="617"/>
      <c r="H34" s="718"/>
    </row>
    <row r="35" spans="1:8" ht="16.5" customHeight="1" x14ac:dyDescent="0.45">
      <c r="A35" s="712"/>
      <c r="B35" s="712"/>
      <c r="C35" s="375"/>
      <c r="D35" s="617"/>
      <c r="E35" s="617"/>
      <c r="F35" s="617"/>
      <c r="G35" s="617"/>
      <c r="H35" s="718"/>
    </row>
    <row r="36" spans="1:8" ht="16.5" customHeight="1" x14ac:dyDescent="0.45">
      <c r="A36" s="712"/>
      <c r="B36" s="712"/>
      <c r="C36" s="375"/>
      <c r="D36" s="617"/>
      <c r="E36" s="617"/>
      <c r="F36" s="617"/>
      <c r="G36" s="617"/>
      <c r="H36" s="718"/>
    </row>
    <row r="37" spans="1:8" x14ac:dyDescent="0.45">
      <c r="A37" s="712"/>
      <c r="B37" s="712"/>
      <c r="C37" s="375"/>
      <c r="D37" s="617"/>
      <c r="E37" s="617"/>
      <c r="F37" s="617"/>
      <c r="G37" s="617"/>
      <c r="H37" s="718"/>
    </row>
    <row r="38" spans="1:8" x14ac:dyDescent="0.45">
      <c r="A38" s="712"/>
      <c r="B38" s="712"/>
      <c r="C38" s="375"/>
      <c r="D38" s="617"/>
      <c r="E38" s="617"/>
      <c r="F38" s="617"/>
      <c r="G38" s="617"/>
      <c r="H38" s="718"/>
    </row>
    <row r="39" spans="1:8" x14ac:dyDescent="0.45">
      <c r="A39" s="712"/>
      <c r="B39" s="712"/>
      <c r="C39" s="375"/>
      <c r="D39" s="617"/>
      <c r="E39" s="617"/>
      <c r="F39" s="617"/>
      <c r="G39" s="617"/>
      <c r="H39" s="718"/>
    </row>
    <row r="40" spans="1:8" x14ac:dyDescent="0.45">
      <c r="A40" s="713"/>
      <c r="B40" s="713"/>
      <c r="C40" s="528"/>
      <c r="D40" s="565"/>
      <c r="E40" s="565"/>
      <c r="F40" s="565"/>
      <c r="G40" s="565"/>
      <c r="H40" s="719"/>
    </row>
    <row r="41" spans="1:8" x14ac:dyDescent="0.45">
      <c r="G41" s="701" t="s">
        <v>73</v>
      </c>
      <c r="H41" s="702"/>
    </row>
    <row r="42" spans="1:8" x14ac:dyDescent="0.45">
      <c r="H42" s="94"/>
    </row>
  </sheetData>
  <mergeCells count="30">
    <mergeCell ref="A1:E1"/>
    <mergeCell ref="A4:B4"/>
    <mergeCell ref="C4:E4"/>
    <mergeCell ref="F4:H4"/>
    <mergeCell ref="C7:E7"/>
    <mergeCell ref="F7:H7"/>
    <mergeCell ref="A5:A8"/>
    <mergeCell ref="A2:B2"/>
    <mergeCell ref="C2:H2"/>
    <mergeCell ref="A3:B3"/>
    <mergeCell ref="C3:E3"/>
    <mergeCell ref="G41:H41"/>
    <mergeCell ref="C11:E11"/>
    <mergeCell ref="F11:H11"/>
    <mergeCell ref="C15:E15"/>
    <mergeCell ref="F15:H15"/>
    <mergeCell ref="C19:E19"/>
    <mergeCell ref="F19:H19"/>
    <mergeCell ref="A29:A40"/>
    <mergeCell ref="B29:B40"/>
    <mergeCell ref="C29:H40"/>
    <mergeCell ref="A9:A12"/>
    <mergeCell ref="A13:A16"/>
    <mergeCell ref="A17:A20"/>
    <mergeCell ref="A21:A24"/>
    <mergeCell ref="A25:A28"/>
    <mergeCell ref="C23:E23"/>
    <mergeCell ref="F23:H23"/>
    <mergeCell ref="C27:E27"/>
    <mergeCell ref="F27:H27"/>
  </mergeCells>
  <phoneticPr fontId="29"/>
  <pageMargins left="0.69930555555555596" right="0.69930555555555596" top="0.75" bottom="0.75" header="0.3" footer="0.3"/>
  <pageSetup paperSize="9" orientation="portrait" verticalDpi="36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16"/>
  <sheetViews>
    <sheetView workbookViewId="0">
      <selection activeCell="L7" sqref="L7"/>
    </sheetView>
  </sheetViews>
  <sheetFormatPr defaultColWidth="8" defaultRowHeight="18" x14ac:dyDescent="0.45"/>
  <cols>
    <col min="1" max="1" width="3.09765625" style="1" customWidth="1"/>
    <col min="2" max="2" width="8" style="1"/>
    <col min="3" max="3" width="10.5" style="1" customWidth="1"/>
    <col min="4" max="4" width="3.09765625" style="1" customWidth="1"/>
    <col min="5" max="6" width="10.5" style="1" customWidth="1"/>
    <col min="7" max="7" width="3.09765625" style="1" customWidth="1"/>
    <col min="8" max="8" width="10.5" style="1" customWidth="1"/>
    <col min="9" max="16384" width="8" style="1"/>
  </cols>
  <sheetData>
    <row r="1" spans="1:13" ht="18" customHeight="1" x14ac:dyDescent="0.45">
      <c r="A1" s="675" t="s">
        <v>88</v>
      </c>
      <c r="B1" s="675"/>
      <c r="C1" s="675"/>
      <c r="D1" s="675"/>
      <c r="E1" s="675"/>
      <c r="F1" s="1" t="s">
        <v>66</v>
      </c>
      <c r="J1" s="95"/>
      <c r="K1" s="95"/>
      <c r="L1" s="95"/>
      <c r="M1" s="95"/>
    </row>
    <row r="2" spans="1:13" ht="18" customHeight="1" thickBot="1" x14ac:dyDescent="0.5">
      <c r="A2" s="708" t="s">
        <v>122</v>
      </c>
      <c r="B2" s="680"/>
      <c r="C2" s="710" t="s">
        <v>132</v>
      </c>
      <c r="D2" s="681"/>
      <c r="E2" s="681"/>
      <c r="F2" s="681"/>
      <c r="G2" s="681"/>
      <c r="H2" s="681"/>
      <c r="J2" s="95"/>
      <c r="K2" s="95"/>
      <c r="L2" s="95"/>
      <c r="M2" s="95"/>
    </row>
    <row r="3" spans="1:13" ht="18" customHeight="1" thickBot="1" x14ac:dyDescent="0.5">
      <c r="A3" s="676" t="s">
        <v>67</v>
      </c>
      <c r="B3" s="677"/>
      <c r="C3" s="676" t="s">
        <v>68</v>
      </c>
      <c r="D3" s="678"/>
      <c r="E3" s="678"/>
      <c r="F3" s="695" t="s">
        <v>69</v>
      </c>
      <c r="G3" s="696"/>
      <c r="H3" s="694"/>
      <c r="J3" s="95"/>
      <c r="K3" s="95"/>
      <c r="L3" s="95"/>
      <c r="M3" s="115"/>
    </row>
    <row r="4" spans="1:13" ht="18" customHeight="1" x14ac:dyDescent="0.45">
      <c r="A4" s="666">
        <v>1</v>
      </c>
      <c r="B4" s="3">
        <v>0.53472222222222199</v>
      </c>
      <c r="C4" s="73" t="s">
        <v>57</v>
      </c>
      <c r="D4" s="74"/>
      <c r="E4" s="85" t="s">
        <v>53</v>
      </c>
      <c r="F4" s="73" t="s">
        <v>48</v>
      </c>
      <c r="G4" s="131"/>
      <c r="H4" s="85" t="s">
        <v>50</v>
      </c>
      <c r="J4" s="95"/>
      <c r="K4" s="95"/>
      <c r="L4" s="95"/>
      <c r="M4" s="116"/>
    </row>
    <row r="5" spans="1:13" ht="18" customHeight="1" x14ac:dyDescent="0.45">
      <c r="A5" s="667"/>
      <c r="B5" s="5" t="s">
        <v>70</v>
      </c>
      <c r="C5" s="71">
        <v>49</v>
      </c>
      <c r="D5" s="71"/>
      <c r="E5" s="71">
        <v>28</v>
      </c>
      <c r="F5" s="90">
        <v>66</v>
      </c>
      <c r="G5" s="82"/>
      <c r="H5" s="91">
        <v>40</v>
      </c>
      <c r="J5" s="95"/>
      <c r="K5" s="95"/>
      <c r="L5" s="95"/>
      <c r="M5" s="115"/>
    </row>
    <row r="6" spans="1:13" ht="18" customHeight="1" x14ac:dyDescent="0.45">
      <c r="A6" s="667"/>
      <c r="B6" s="7" t="s">
        <v>71</v>
      </c>
      <c r="C6" s="687" t="s">
        <v>55</v>
      </c>
      <c r="D6" s="688"/>
      <c r="E6" s="689"/>
      <c r="F6" s="687" t="s">
        <v>108</v>
      </c>
      <c r="G6" s="688"/>
      <c r="H6" s="689"/>
    </row>
    <row r="7" spans="1:13" ht="18" customHeight="1" thickBot="1" x14ac:dyDescent="0.5">
      <c r="A7" s="668"/>
      <c r="B7" s="10" t="s">
        <v>72</v>
      </c>
      <c r="C7" s="219" t="s">
        <v>117</v>
      </c>
      <c r="D7" s="72"/>
      <c r="E7" s="216" t="s">
        <v>116</v>
      </c>
      <c r="F7" s="217" t="s">
        <v>109</v>
      </c>
      <c r="G7" s="72"/>
      <c r="H7" s="218" t="s">
        <v>115</v>
      </c>
    </row>
    <row r="8" spans="1:13" ht="18" customHeight="1" x14ac:dyDescent="0.45">
      <c r="A8" s="666">
        <v>2</v>
      </c>
      <c r="B8" s="3">
        <v>0.58333333333333304</v>
      </c>
      <c r="C8" s="73"/>
      <c r="D8" s="131"/>
      <c r="E8" s="85"/>
      <c r="F8" s="73"/>
      <c r="G8" s="74"/>
      <c r="H8" s="85"/>
    </row>
    <row r="9" spans="1:13" ht="18" customHeight="1" x14ac:dyDescent="0.45">
      <c r="A9" s="667"/>
      <c r="B9" s="5" t="s">
        <v>70</v>
      </c>
      <c r="C9" s="90"/>
      <c r="D9" s="82"/>
      <c r="E9" s="91"/>
      <c r="F9" s="76"/>
      <c r="G9" s="86"/>
      <c r="H9" s="87"/>
    </row>
    <row r="10" spans="1:13" ht="18" customHeight="1" x14ac:dyDescent="0.45">
      <c r="A10" s="667"/>
      <c r="B10" s="7" t="s">
        <v>71</v>
      </c>
      <c r="C10" s="687"/>
      <c r="D10" s="688"/>
      <c r="E10" s="689"/>
      <c r="F10" s="720"/>
      <c r="G10" s="688"/>
      <c r="H10" s="689"/>
    </row>
    <row r="11" spans="1:13" ht="18" customHeight="1" thickBot="1" x14ac:dyDescent="0.5">
      <c r="A11" s="668"/>
      <c r="B11" s="10" t="s">
        <v>72</v>
      </c>
      <c r="C11" s="217"/>
      <c r="D11" s="72"/>
      <c r="E11" s="218"/>
      <c r="F11" s="217"/>
      <c r="G11" s="72"/>
      <c r="H11" s="218"/>
    </row>
    <row r="12" spans="1:13" ht="18" customHeight="1" x14ac:dyDescent="0.45">
      <c r="A12" s="666">
        <v>3</v>
      </c>
      <c r="B12" s="3">
        <v>0.63194444444444398</v>
      </c>
      <c r="C12" s="73" t="s">
        <v>53</v>
      </c>
      <c r="D12" s="74"/>
      <c r="E12" s="85" t="s">
        <v>55</v>
      </c>
      <c r="F12" s="73" t="s">
        <v>108</v>
      </c>
      <c r="G12" s="74"/>
      <c r="H12" s="85" t="s">
        <v>49</v>
      </c>
    </row>
    <row r="13" spans="1:13" ht="18" customHeight="1" x14ac:dyDescent="0.45">
      <c r="A13" s="667"/>
      <c r="B13" s="5" t="s">
        <v>70</v>
      </c>
      <c r="C13" s="118">
        <v>14</v>
      </c>
      <c r="D13" s="86"/>
      <c r="E13" s="86">
        <v>92</v>
      </c>
      <c r="F13" s="118">
        <v>33</v>
      </c>
      <c r="G13" s="86"/>
      <c r="H13" s="123">
        <v>18</v>
      </c>
    </row>
    <row r="14" spans="1:13" ht="18" customHeight="1" x14ac:dyDescent="0.45">
      <c r="A14" s="667"/>
      <c r="B14" s="7" t="s">
        <v>71</v>
      </c>
      <c r="C14" s="720" t="s">
        <v>114</v>
      </c>
      <c r="D14" s="688"/>
      <c r="E14" s="689"/>
      <c r="F14" s="720" t="s">
        <v>112</v>
      </c>
      <c r="G14" s="688"/>
      <c r="H14" s="689"/>
    </row>
    <row r="15" spans="1:13" ht="18" customHeight="1" thickBot="1" x14ac:dyDescent="0.5">
      <c r="A15" s="668"/>
      <c r="B15" s="10" t="s">
        <v>72</v>
      </c>
      <c r="C15" s="220" t="s">
        <v>117</v>
      </c>
      <c r="D15" s="72"/>
      <c r="E15" s="216" t="s">
        <v>118</v>
      </c>
      <c r="F15" s="217" t="s">
        <v>113</v>
      </c>
      <c r="G15" s="72"/>
      <c r="H15" s="218" t="s">
        <v>112</v>
      </c>
    </row>
    <row r="16" spans="1:13" x14ac:dyDescent="0.45">
      <c r="G16" s="701" t="s">
        <v>73</v>
      </c>
      <c r="H16" s="702"/>
    </row>
  </sheetData>
  <mergeCells count="16">
    <mergeCell ref="G16:H16"/>
    <mergeCell ref="A1:E1"/>
    <mergeCell ref="A3:B3"/>
    <mergeCell ref="C3:E3"/>
    <mergeCell ref="F3:H3"/>
    <mergeCell ref="C6:E6"/>
    <mergeCell ref="F6:H6"/>
    <mergeCell ref="A4:A7"/>
    <mergeCell ref="A8:A11"/>
    <mergeCell ref="A12:A15"/>
    <mergeCell ref="C10:E10"/>
    <mergeCell ref="F10:H10"/>
    <mergeCell ref="C14:E14"/>
    <mergeCell ref="F14:H14"/>
    <mergeCell ref="A2:B2"/>
    <mergeCell ref="C2:H2"/>
  </mergeCells>
  <phoneticPr fontId="29"/>
  <pageMargins left="0.69930555555555596" right="0.69930555555555596" top="0.75" bottom="0.75" header="0.3" footer="0.3"/>
  <pageSetup paperSize="9" scale="80" fitToWidth="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尾張地区後期リーグ（７．１８現在）</vt:lpstr>
      <vt:lpstr>尾張地区前期リーグ（男子）</vt:lpstr>
      <vt:lpstr>尾張地区前期リーグ（女子）</vt:lpstr>
      <vt:lpstr>６月４日中SC3部</vt:lpstr>
      <vt:lpstr>６月５日　名市体３部</vt:lpstr>
      <vt:lpstr>６月５日　日進SC１_2部</vt:lpstr>
      <vt:lpstr>６月１１日　北SC１_2部</vt:lpstr>
      <vt:lpstr>６月１２日　中村SC1_２部_DC</vt:lpstr>
      <vt:lpstr>６月１８日　中SC3部</vt:lpstr>
      <vt:lpstr>６月１８日　落合2_3部＿DC</vt:lpstr>
      <vt:lpstr>６月１９日　中SC2部</vt:lpstr>
      <vt:lpstr>６月１９日落合３部</vt:lpstr>
      <vt:lpstr>7月2日　北SC３部・DC </vt:lpstr>
      <vt:lpstr>7月３日　昭和SC３部</vt:lpstr>
      <vt:lpstr>7月３日　日進SC１・2部</vt:lpstr>
      <vt:lpstr>７月９日中SC１部 </vt:lpstr>
      <vt:lpstr>7月１０日　中SC１・２・３部＿DC</vt:lpstr>
      <vt:lpstr>7月１８日　入替・予備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日比秀一</dc:creator>
  <cp:lastModifiedBy>N Y</cp:lastModifiedBy>
  <cp:lastPrinted>2022-07-12T03:19:19Z</cp:lastPrinted>
  <dcterms:created xsi:type="dcterms:W3CDTF">2021-09-18T16:05:00Z</dcterms:created>
  <dcterms:modified xsi:type="dcterms:W3CDTF">2022-07-21T12:29:45Z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1041-1.1.0.1615</vt:lpwstr>
  </property>
</Properties>
</file>