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78B9993-07C9-4A73-A0F9-6A2676130560}" xr6:coauthVersionLast="47" xr6:coauthVersionMax="47" xr10:uidLastSave="{00000000-0000-0000-0000-000000000000}"/>
  <bookViews>
    <workbookView xWindow="-120" yWindow="-120" windowWidth="29040" windowHeight="16440" activeTab="3" xr2:uid="{00000000-000D-0000-FFFF-FFFF00000000}"/>
  </bookViews>
  <sheets>
    <sheet name="20日（土）" sheetId="3" r:id="rId1"/>
    <sheet name="21日（日）" sheetId="4" r:id="rId2"/>
    <sheet name="27日（土）" sheetId="5" r:id="rId3"/>
    <sheet name="28日（日）" sheetId="6" r:id="rId4"/>
    <sheet name="Ｕ１０参加チーム" sheetId="1" r:id="rId5"/>
    <sheet name="Ｕ８参加チーム " sheetId="2" r:id="rId6"/>
  </sheets>
  <definedNames>
    <definedName name="_xlnm._FilterDatabase" localSheetId="4" hidden="1">Ｕ１０参加チーム!$B$3:$N$71</definedName>
    <definedName name="_xlnm._FilterDatabase" localSheetId="5" hidden="1">'Ｕ８参加チーム '!$B$3:$H$41</definedName>
    <definedName name="_xlnm.Print_Area" localSheetId="4">Ｕ１０参加チーム!#REF!</definedName>
    <definedName name="_xlnm.Print_Area" localSheetId="5">'Ｕ８参加チーム '!$A$1:$I$41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1" i="1" l="1"/>
  <c r="G71" i="1"/>
  <c r="F71" i="1"/>
  <c r="E71" i="1"/>
  <c r="H41" i="2"/>
  <c r="G41" i="2"/>
  <c r="F41" i="2"/>
  <c r="E41" i="2"/>
  <c r="E73" i="1"/>
  <c r="F73" i="1"/>
  <c r="G73" i="1"/>
  <c r="H73" i="1"/>
</calcChain>
</file>

<file path=xl/sharedStrings.xml><?xml version="1.0" encoding="utf-8"?>
<sst xmlns="http://schemas.openxmlformats.org/spreadsheetml/2006/main" count="892" uniqueCount="254">
  <si>
    <t>男・女</t>
    <rPh sb="0" eb="1">
      <t>オトコ</t>
    </rPh>
    <rPh sb="2" eb="3">
      <t>オンナ</t>
    </rPh>
    <phoneticPr fontId="1"/>
  </si>
  <si>
    <t>参加希望日　1：第一希望　2：第二希望　3：第三希望</t>
    <rPh sb="0" eb="2">
      <t>サンカ</t>
    </rPh>
    <rPh sb="2" eb="5">
      <t>キボウビ</t>
    </rPh>
    <rPh sb="8" eb="10">
      <t>ダイイチ</t>
    </rPh>
    <rPh sb="10" eb="12">
      <t>キボウ</t>
    </rPh>
    <rPh sb="16" eb="17">
      <t>２</t>
    </rPh>
    <rPh sb="23" eb="24">
      <t>サン</t>
    </rPh>
    <phoneticPr fontId="1"/>
  </si>
  <si>
    <t>人数</t>
    <rPh sb="0" eb="1">
      <t>ニン</t>
    </rPh>
    <rPh sb="1" eb="2">
      <t>スウ</t>
    </rPh>
    <phoneticPr fontId="1"/>
  </si>
  <si>
    <t>チーム名</t>
    <rPh sb="3" eb="4">
      <t>メイ</t>
    </rPh>
    <phoneticPr fontId="1"/>
  </si>
  <si>
    <t>Ｕ１０　参加申込書（対象：１～4年生）</t>
    <rPh sb="4" eb="6">
      <t>サンカ</t>
    </rPh>
    <rPh sb="6" eb="9">
      <t>モウシコミショ</t>
    </rPh>
    <rPh sb="10" eb="12">
      <t>タイショウ</t>
    </rPh>
    <rPh sb="16" eb="18">
      <t>ネンセイ</t>
    </rPh>
    <phoneticPr fontId="1"/>
  </si>
  <si>
    <t>Ｕ８　参加申込書（対象：1～2年生）</t>
    <rPh sb="3" eb="5">
      <t>サンカ</t>
    </rPh>
    <rPh sb="5" eb="8">
      <t>モウシコミショ</t>
    </rPh>
    <rPh sb="9" eb="11">
      <t>タイショウ</t>
    </rPh>
    <rPh sb="15" eb="17">
      <t>ネンセイ</t>
    </rPh>
    <phoneticPr fontId="1"/>
  </si>
  <si>
    <t>計</t>
    <rPh sb="0" eb="1">
      <t>ケイ</t>
    </rPh>
    <phoneticPr fontId="1"/>
  </si>
  <si>
    <t>Ｕ８＆Ｕ１０</t>
    <phoneticPr fontId="1"/>
  </si>
  <si>
    <t>合計</t>
    <rPh sb="0" eb="2">
      <t>ゴウケイ</t>
    </rPh>
    <phoneticPr fontId="1"/>
  </si>
  <si>
    <t>長久手ミニバスケットボールクラブ　リニモ</t>
    <phoneticPr fontId="1"/>
  </si>
  <si>
    <t>長久手ミニバスケットボールクラブ　アザレア</t>
    <phoneticPr fontId="1"/>
  </si>
  <si>
    <t>男</t>
  </si>
  <si>
    <t>1/20</t>
    <phoneticPr fontId="1"/>
  </si>
  <si>
    <t>女</t>
  </si>
  <si>
    <t>1/21</t>
    <phoneticPr fontId="1"/>
  </si>
  <si>
    <t>1/27</t>
    <phoneticPr fontId="1"/>
  </si>
  <si>
    <t>1/28</t>
    <phoneticPr fontId="1"/>
  </si>
  <si>
    <t>長久手ミニバスケットボールクラブ　リトル</t>
    <phoneticPr fontId="1"/>
  </si>
  <si>
    <t>豊明Brave　Aチーム</t>
    <phoneticPr fontId="1"/>
  </si>
  <si>
    <t>豊明Brave　Bチーム</t>
    <phoneticPr fontId="1"/>
  </si>
  <si>
    <t>豊明Brave</t>
    <phoneticPr fontId="1"/>
  </si>
  <si>
    <t>フジウィンキッズC</t>
    <phoneticPr fontId="1"/>
  </si>
  <si>
    <t>フジウィンキッズD</t>
    <phoneticPr fontId="1"/>
  </si>
  <si>
    <t>フジウィンキッズA</t>
    <phoneticPr fontId="1"/>
  </si>
  <si>
    <t>フジウィンキッズB</t>
  </si>
  <si>
    <t>フジウィンマーブルズ</t>
    <phoneticPr fontId="1"/>
  </si>
  <si>
    <t>RISING MINI BASKETBALL CLUB</t>
    <phoneticPr fontId="1"/>
  </si>
  <si>
    <t>カクタスボーイズA</t>
    <phoneticPr fontId="1"/>
  </si>
  <si>
    <t>カクタスボーイズB</t>
    <phoneticPr fontId="1"/>
  </si>
  <si>
    <t>美浜ミニバスケットボールクラブ</t>
    <phoneticPr fontId="1"/>
  </si>
  <si>
    <t>チビロケ（日進ロケットボーイズチビ）</t>
    <phoneticPr fontId="1"/>
  </si>
  <si>
    <t>ミニロケ（日進ロケットボーイズミニ）</t>
    <phoneticPr fontId="1"/>
  </si>
  <si>
    <t>プチロケ（日進ロケットボーイズプチ）</t>
    <phoneticPr fontId="1"/>
  </si>
  <si>
    <t>ASAHI JETS</t>
    <phoneticPr fontId="1"/>
  </si>
  <si>
    <t>阿久比　ILEX　4</t>
    <phoneticPr fontId="1"/>
  </si>
  <si>
    <t>阿久比　ILEX　2</t>
    <phoneticPr fontId="1"/>
  </si>
  <si>
    <t>瀬戸ミニバスケットボールクラブA</t>
    <phoneticPr fontId="1"/>
  </si>
  <si>
    <t>瀬戸ミニバスケットボールクラブB</t>
    <phoneticPr fontId="1"/>
  </si>
  <si>
    <t>瀬戸ミニバスケットボールクラブ</t>
    <phoneticPr fontId="1"/>
  </si>
  <si>
    <t>豊浜ひまわり</t>
    <phoneticPr fontId="1"/>
  </si>
  <si>
    <t>JBC-FIRES</t>
    <phoneticPr fontId="1"/>
  </si>
  <si>
    <t>知多市ミニバスケットボールクラブ</t>
    <phoneticPr fontId="1"/>
  </si>
  <si>
    <t>武豊ミニバスケットボールクラブ LUNDI</t>
    <phoneticPr fontId="1"/>
  </si>
  <si>
    <t>HANDA HEROES</t>
    <phoneticPr fontId="1"/>
  </si>
  <si>
    <t>WINNERS</t>
    <phoneticPr fontId="1"/>
  </si>
  <si>
    <t>東海市ミニバスケットボール教室</t>
    <phoneticPr fontId="1"/>
  </si>
  <si>
    <t>日進ミニバスケットボールクラブA</t>
    <phoneticPr fontId="1"/>
  </si>
  <si>
    <t>日進ミニバスケットボールクラブＢ</t>
    <phoneticPr fontId="1"/>
  </si>
  <si>
    <t>日進ミニバスケットボールクラブ</t>
    <phoneticPr fontId="1"/>
  </si>
  <si>
    <t>時間</t>
    <rPh sb="0" eb="2">
      <t>ジカン</t>
    </rPh>
    <phoneticPr fontId="1"/>
  </si>
  <si>
    <t>場所</t>
    <rPh sb="0" eb="2">
      <t>バショ</t>
    </rPh>
    <phoneticPr fontId="1"/>
  </si>
  <si>
    <t>千種</t>
    <rPh sb="0" eb="2">
      <t>チグサ</t>
    </rPh>
    <phoneticPr fontId="1"/>
  </si>
  <si>
    <t>北ＳＣ</t>
    <rPh sb="0" eb="1">
      <t>キタ</t>
    </rPh>
    <phoneticPr fontId="1"/>
  </si>
  <si>
    <t>9-21</t>
    <phoneticPr fontId="1"/>
  </si>
  <si>
    <t>9-18</t>
    <phoneticPr fontId="1"/>
  </si>
  <si>
    <t>最大</t>
    <rPh sb="0" eb="2">
      <t>サイダイ</t>
    </rPh>
    <phoneticPr fontId="1"/>
  </si>
  <si>
    <t>名古屋EAST BASKETBALL CLUB</t>
    <rPh sb="0" eb="3">
      <t>ナゴヤ</t>
    </rPh>
    <phoneticPr fontId="1"/>
  </si>
  <si>
    <t>田代　Ａ</t>
    <rPh sb="0" eb="2">
      <t>タシロ</t>
    </rPh>
    <phoneticPr fontId="1"/>
  </si>
  <si>
    <t>田代　Ｂ</t>
    <rPh sb="0" eb="2">
      <t>タシロ</t>
    </rPh>
    <phoneticPr fontId="1"/>
  </si>
  <si>
    <t>田代　Ｃ</t>
    <rPh sb="0" eb="2">
      <t>タシロ</t>
    </rPh>
    <phoneticPr fontId="1"/>
  </si>
  <si>
    <t>港リバーズ</t>
  </si>
  <si>
    <t>６</t>
  </si>
  <si>
    <t>INUYAMAU10A</t>
  </si>
  <si>
    <t>INUYAMAU10B</t>
  </si>
  <si>
    <t>名古屋S2</t>
    <rPh sb="0" eb="3">
      <t>ナゴヤ</t>
    </rPh>
    <phoneticPr fontId="1"/>
  </si>
  <si>
    <t>植田KINGS</t>
    <rPh sb="0" eb="2">
      <t>ウエダ</t>
    </rPh>
    <phoneticPr fontId="1"/>
  </si>
  <si>
    <t>立田Ａ</t>
    <rPh sb="0" eb="2">
      <t>タツタ</t>
    </rPh>
    <phoneticPr fontId="1"/>
  </si>
  <si>
    <t>立田Ｂ</t>
    <rPh sb="0" eb="2">
      <t>タツタ</t>
    </rPh>
    <phoneticPr fontId="1"/>
  </si>
  <si>
    <t>3tail's （A）</t>
  </si>
  <si>
    <t>3tail's （B）</t>
  </si>
  <si>
    <t>森東ミニバスケットボールクラブ　C</t>
  </si>
  <si>
    <t>森東ミニバスケットボールクラブ　D</t>
  </si>
  <si>
    <t>いずみA</t>
    <phoneticPr fontId="1"/>
  </si>
  <si>
    <t>いずみＢ</t>
    <phoneticPr fontId="1"/>
  </si>
  <si>
    <t>いずみＣ</t>
    <phoneticPr fontId="1"/>
  </si>
  <si>
    <t>いずみＤ</t>
    <phoneticPr fontId="1"/>
  </si>
  <si>
    <t>いずみE</t>
    <phoneticPr fontId="1"/>
  </si>
  <si>
    <t>いずみF</t>
    <phoneticPr fontId="1"/>
  </si>
  <si>
    <t>田代　Ｄ</t>
    <rPh sb="0" eb="2">
      <t>タシロ</t>
    </rPh>
    <phoneticPr fontId="1"/>
  </si>
  <si>
    <t>名古屋DP</t>
    <rPh sb="0" eb="3">
      <t>ナゴヤ</t>
    </rPh>
    <phoneticPr fontId="1"/>
  </si>
  <si>
    <t>立田ミニＡ</t>
    <rPh sb="0" eb="2">
      <t>タツタ</t>
    </rPh>
    <phoneticPr fontId="1"/>
  </si>
  <si>
    <t>立田ミニＢ</t>
    <rPh sb="0" eb="2">
      <t>タツタ</t>
    </rPh>
    <phoneticPr fontId="1"/>
  </si>
  <si>
    <t>昭和ミニ</t>
    <rPh sb="0" eb="2">
      <t>ショウワ</t>
    </rPh>
    <phoneticPr fontId="1"/>
  </si>
  <si>
    <t xml:space="preserve">3tail's </t>
  </si>
  <si>
    <t>名古屋EAST GIRLS</t>
  </si>
  <si>
    <t>森東ミニバスケットボールクラブ　F</t>
  </si>
  <si>
    <t>田代　ａ</t>
    <rPh sb="0" eb="2">
      <t>タシロ</t>
    </rPh>
    <phoneticPr fontId="1"/>
  </si>
  <si>
    <t>田代　ｂ</t>
    <rPh sb="0" eb="2">
      <t>タシロ</t>
    </rPh>
    <phoneticPr fontId="1"/>
  </si>
  <si>
    <t>８</t>
  </si>
  <si>
    <t>立田Ｃ</t>
    <rPh sb="0" eb="2">
      <t>タツタオテ</t>
    </rPh>
    <phoneticPr fontId="1"/>
  </si>
  <si>
    <t>男</t>
    <rPh sb="0" eb="1">
      <t>オトコ</t>
    </rPh>
    <phoneticPr fontId="1"/>
  </si>
  <si>
    <t>森東ミニバスケットボールクラブ　A</t>
    <rPh sb="0" eb="2">
      <t>モリトウ</t>
    </rPh>
    <phoneticPr fontId="1"/>
  </si>
  <si>
    <t>森東ミニバスケットボールクラブ　B</t>
  </si>
  <si>
    <t>いずミクロA</t>
    <phoneticPr fontId="1"/>
  </si>
  <si>
    <t>いずミクロB</t>
    <phoneticPr fontId="1"/>
  </si>
  <si>
    <t>立田ミニＣ</t>
    <rPh sb="0" eb="2">
      <t>タツタ</t>
    </rPh>
    <phoneticPr fontId="1"/>
  </si>
  <si>
    <t>森東ミニバスケットボールクラブ　E</t>
    <rPh sb="0" eb="2">
      <t>モリトウ</t>
    </rPh>
    <phoneticPr fontId="1"/>
  </si>
  <si>
    <t>20チーム</t>
    <phoneticPr fontId="1"/>
  </si>
  <si>
    <t>HEROES</t>
    <phoneticPr fontId="1"/>
  </si>
  <si>
    <t>日時：</t>
  </si>
  <si>
    <t>場所：</t>
  </si>
  <si>
    <t>Ａコート</t>
  </si>
  <si>
    <t>Bコート</t>
  </si>
  <si>
    <t>ー</t>
    <phoneticPr fontId="1"/>
  </si>
  <si>
    <t>千種スポーツセンター</t>
    <rPh sb="0" eb="2">
      <t>チクサ</t>
    </rPh>
    <phoneticPr fontId="1"/>
  </si>
  <si>
    <t>下線は女子</t>
    <rPh sb="0" eb="2">
      <t>カセン</t>
    </rPh>
    <rPh sb="3" eb="5">
      <t>ジョシ</t>
    </rPh>
    <phoneticPr fontId="1"/>
  </si>
  <si>
    <t>1月27日（土）9:00～</t>
    <rPh sb="1" eb="2">
      <t>ガツ</t>
    </rPh>
    <rPh sb="4" eb="5">
      <t>ヒ</t>
    </rPh>
    <rPh sb="6" eb="7">
      <t>ツチ</t>
    </rPh>
    <phoneticPr fontId="1"/>
  </si>
  <si>
    <t>北スポーツセンター</t>
    <rPh sb="0" eb="1">
      <t>キタ</t>
    </rPh>
    <phoneticPr fontId="1"/>
  </si>
  <si>
    <t>1月28日（日）9:00～</t>
    <rPh sb="1" eb="2">
      <t>ガツ</t>
    </rPh>
    <rPh sb="4" eb="5">
      <t>ヒ</t>
    </rPh>
    <rPh sb="6" eb="7">
      <t>ヒ</t>
    </rPh>
    <phoneticPr fontId="1"/>
  </si>
  <si>
    <t>デジタイマー</t>
    <phoneticPr fontId="1"/>
  </si>
  <si>
    <t>犬山</t>
    <rPh sb="0" eb="2">
      <t>イヌヤマ</t>
    </rPh>
    <phoneticPr fontId="1"/>
  </si>
  <si>
    <t>知多</t>
    <rPh sb="0" eb="2">
      <t>チタ</t>
    </rPh>
    <phoneticPr fontId="1"/>
  </si>
  <si>
    <t>立田</t>
    <rPh sb="0" eb="2">
      <t>タツタ</t>
    </rPh>
    <phoneticPr fontId="1"/>
  </si>
  <si>
    <t>日進</t>
    <rPh sb="0" eb="2">
      <t>ニッシン</t>
    </rPh>
    <phoneticPr fontId="1"/>
  </si>
  <si>
    <t>森東</t>
    <rPh sb="0" eb="1">
      <t>モリ</t>
    </rPh>
    <rPh sb="1" eb="2">
      <t>ヒガシ</t>
    </rPh>
    <phoneticPr fontId="1"/>
  </si>
  <si>
    <t>いずみ</t>
    <phoneticPr fontId="1"/>
  </si>
  <si>
    <t>ゲーム</t>
    <phoneticPr fontId="1"/>
  </si>
  <si>
    <t>・タイムアウト、フリースローはなし。交代はハーフタイム、インターバルのときとする。</t>
    <rPh sb="18" eb="20">
      <t>コウタイ</t>
    </rPh>
    <phoneticPr fontId="1"/>
  </si>
  <si>
    <t>・ゲーム時間は４分（ランニングタイム）、インターバル１分、ハーフタイム２分とする。</t>
    <rPh sb="4" eb="6">
      <t>ジカン</t>
    </rPh>
    <rPh sb="8" eb="9">
      <t>プン</t>
    </rPh>
    <rPh sb="27" eb="28">
      <t>プン</t>
    </rPh>
    <rPh sb="36" eb="37">
      <t>フン</t>
    </rPh>
    <phoneticPr fontId="1"/>
  </si>
  <si>
    <t>・第１ゲームのチームスタッフ（準備）、最終ゲームのチームスタッフ（片付け）は準備、片付けをお願いします。</t>
    <rPh sb="1" eb="2">
      <t>ダイ</t>
    </rPh>
    <rPh sb="15" eb="17">
      <t>ジュンビ</t>
    </rPh>
    <rPh sb="19" eb="21">
      <t>サイシュウ</t>
    </rPh>
    <rPh sb="33" eb="35">
      <t>カタヅ</t>
    </rPh>
    <rPh sb="38" eb="40">
      <t>ジュンビ</t>
    </rPh>
    <rPh sb="41" eb="43">
      <t>カタヅ</t>
    </rPh>
    <rPh sb="46" eb="47">
      <t>ネガ</t>
    </rPh>
    <phoneticPr fontId="1"/>
  </si>
  <si>
    <t>審判</t>
    <phoneticPr fontId="1"/>
  </si>
  <si>
    <t>得点</t>
    <rPh sb="0" eb="2">
      <t>トクテン</t>
    </rPh>
    <phoneticPr fontId="1"/>
  </si>
  <si>
    <t>いずみＡ</t>
    <phoneticPr fontId="1"/>
  </si>
  <si>
    <t>田代Ｃ</t>
    <rPh sb="0" eb="2">
      <t>タシロ</t>
    </rPh>
    <phoneticPr fontId="1"/>
  </si>
  <si>
    <t>名古屋EAST</t>
    <rPh sb="0" eb="3">
      <t>ナゴヤ</t>
    </rPh>
    <phoneticPr fontId="1"/>
  </si>
  <si>
    <t>名古屋EAST</t>
    <phoneticPr fontId="1"/>
  </si>
  <si>
    <t>豊明BraveA</t>
    <rPh sb="0" eb="2">
      <t>トヨアケ</t>
    </rPh>
    <phoneticPr fontId="1"/>
  </si>
  <si>
    <t>豊明BraveA</t>
    <phoneticPr fontId="1"/>
  </si>
  <si>
    <t>HANDA HERORES</t>
    <phoneticPr fontId="1"/>
  </si>
  <si>
    <t>豊明BraveB</t>
    <phoneticPr fontId="1"/>
  </si>
  <si>
    <t>いずみC</t>
    <phoneticPr fontId="1"/>
  </si>
  <si>
    <t>東海</t>
    <rPh sb="0" eb="2">
      <t>トウカイ</t>
    </rPh>
    <phoneticPr fontId="1"/>
  </si>
  <si>
    <t>いずみB</t>
    <phoneticPr fontId="1"/>
  </si>
  <si>
    <t>田代A</t>
    <rPh sb="0" eb="2">
      <t>タシロ</t>
    </rPh>
    <phoneticPr fontId="1"/>
  </si>
  <si>
    <t>田代B</t>
    <rPh sb="0" eb="2">
      <t>タシロ</t>
    </rPh>
    <phoneticPr fontId="1"/>
  </si>
  <si>
    <t>田代D</t>
    <rPh sb="0" eb="2">
      <t>タシロ</t>
    </rPh>
    <phoneticPr fontId="1"/>
  </si>
  <si>
    <t>名古屋DP</t>
    <phoneticPr fontId="1"/>
  </si>
  <si>
    <t>植田KINGS</t>
    <phoneticPr fontId="1"/>
  </si>
  <si>
    <t>田代B</t>
    <phoneticPr fontId="1"/>
  </si>
  <si>
    <t>港リバーズ</t>
    <phoneticPr fontId="1"/>
  </si>
  <si>
    <t>長久手リニモ</t>
    <rPh sb="0" eb="3">
      <t>ナガクテ</t>
    </rPh>
    <phoneticPr fontId="1"/>
  </si>
  <si>
    <t>フジA</t>
    <phoneticPr fontId="1"/>
  </si>
  <si>
    <t>犬山B</t>
    <rPh sb="0" eb="2">
      <t>イヌヤマ</t>
    </rPh>
    <phoneticPr fontId="1"/>
  </si>
  <si>
    <t>JBC</t>
    <phoneticPr fontId="1"/>
  </si>
  <si>
    <t>フジB</t>
    <phoneticPr fontId="1"/>
  </si>
  <si>
    <t>犬山A</t>
    <rPh sb="0" eb="2">
      <t>イヌヤマ</t>
    </rPh>
    <phoneticPr fontId="1"/>
  </si>
  <si>
    <t>長久手アザレア</t>
    <phoneticPr fontId="1"/>
  </si>
  <si>
    <t>長久手リトル</t>
    <rPh sb="0" eb="3">
      <t>ナガクテ</t>
    </rPh>
    <phoneticPr fontId="1"/>
  </si>
  <si>
    <t>フジC</t>
    <phoneticPr fontId="1"/>
  </si>
  <si>
    <t>ひまわり</t>
    <phoneticPr fontId="1"/>
  </si>
  <si>
    <t>フジD</t>
    <phoneticPr fontId="1"/>
  </si>
  <si>
    <t>森東F</t>
    <rPh sb="0" eb="2">
      <t>モリトウ</t>
    </rPh>
    <phoneticPr fontId="1"/>
  </si>
  <si>
    <t>長久手アザレア</t>
    <rPh sb="0" eb="3">
      <t>ナガクテ</t>
    </rPh>
    <phoneticPr fontId="1"/>
  </si>
  <si>
    <t>豊明</t>
    <rPh sb="0" eb="2">
      <t>トヨアケ</t>
    </rPh>
    <phoneticPr fontId="1"/>
  </si>
  <si>
    <t>いずミクロＡ</t>
    <phoneticPr fontId="1"/>
  </si>
  <si>
    <t>田代a</t>
    <rPh sb="0" eb="2">
      <t>タシロ</t>
    </rPh>
    <phoneticPr fontId="1"/>
  </si>
  <si>
    <t>豊明</t>
    <phoneticPr fontId="1"/>
  </si>
  <si>
    <t>田代a</t>
    <phoneticPr fontId="1"/>
  </si>
  <si>
    <t>港リバーズ</t>
    <rPh sb="0" eb="1">
      <t>ミナト</t>
    </rPh>
    <phoneticPr fontId="1"/>
  </si>
  <si>
    <t>田代b</t>
    <rPh sb="0" eb="2">
      <t>タシロ</t>
    </rPh>
    <phoneticPr fontId="1"/>
  </si>
  <si>
    <t>Ｕ8チーム男子</t>
    <rPh sb="5" eb="7">
      <t>ダンシ</t>
    </rPh>
    <phoneticPr fontId="1"/>
  </si>
  <si>
    <t>U8チーム女子</t>
    <rPh sb="5" eb="7">
      <t>ジョシ</t>
    </rPh>
    <phoneticPr fontId="1"/>
  </si>
  <si>
    <t>１Ｂ</t>
    <phoneticPr fontId="1"/>
  </si>
  <si>
    <t>３Ｂ</t>
    <phoneticPr fontId="1"/>
  </si>
  <si>
    <t>１Ａ</t>
    <phoneticPr fontId="1"/>
  </si>
  <si>
    <t>２Ａ</t>
    <phoneticPr fontId="1"/>
  </si>
  <si>
    <t>２Ｂ</t>
    <phoneticPr fontId="1"/>
  </si>
  <si>
    <t>３Ａ</t>
    <phoneticPr fontId="1"/>
  </si>
  <si>
    <t>４Ａ</t>
    <phoneticPr fontId="1"/>
  </si>
  <si>
    <t>４Ｂ</t>
    <phoneticPr fontId="1"/>
  </si>
  <si>
    <t>５Ａ</t>
    <phoneticPr fontId="1"/>
  </si>
  <si>
    <t>５Ｂ</t>
    <phoneticPr fontId="1"/>
  </si>
  <si>
    <t>６Ｂ</t>
    <phoneticPr fontId="1"/>
  </si>
  <si>
    <t>７Ａ</t>
    <phoneticPr fontId="1"/>
  </si>
  <si>
    <t>７Ｂ</t>
    <phoneticPr fontId="1"/>
  </si>
  <si>
    <t>８Ｂ</t>
    <phoneticPr fontId="1"/>
  </si>
  <si>
    <t>９Ｂ</t>
    <phoneticPr fontId="1"/>
  </si>
  <si>
    <t>６Ａ</t>
    <phoneticPr fontId="1"/>
  </si>
  <si>
    <t>８Ａ</t>
    <phoneticPr fontId="1"/>
  </si>
  <si>
    <t>９Ａ</t>
    <phoneticPr fontId="1"/>
  </si>
  <si>
    <t>１０Ａ</t>
    <phoneticPr fontId="1"/>
  </si>
  <si>
    <t>１０Ｂ</t>
    <phoneticPr fontId="1"/>
  </si>
  <si>
    <t>１３Ａ</t>
    <phoneticPr fontId="1"/>
  </si>
  <si>
    <t>１３Ｂ</t>
    <phoneticPr fontId="1"/>
  </si>
  <si>
    <t>名古屋S2</t>
    <phoneticPr fontId="1"/>
  </si>
  <si>
    <t>１１Ａ</t>
    <phoneticPr fontId="1"/>
  </si>
  <si>
    <t>１１Ｂ</t>
    <phoneticPr fontId="1"/>
  </si>
  <si>
    <t>１２Ａ</t>
    <phoneticPr fontId="1"/>
  </si>
  <si>
    <t>１２Ｂ</t>
    <phoneticPr fontId="1"/>
  </si>
  <si>
    <t>１４Ａ</t>
    <phoneticPr fontId="1"/>
  </si>
  <si>
    <t>１４Ｂ</t>
    <phoneticPr fontId="1"/>
  </si>
  <si>
    <t>森東</t>
    <rPh sb="0" eb="2">
      <t>モリトウ</t>
    </rPh>
    <phoneticPr fontId="1"/>
  </si>
  <si>
    <t>ライジング</t>
    <phoneticPr fontId="1"/>
  </si>
  <si>
    <t>名古屋</t>
    <rPh sb="0" eb="3">
      <t>ナゴヤ</t>
    </rPh>
    <phoneticPr fontId="1"/>
  </si>
  <si>
    <t>阿久比</t>
    <rPh sb="0" eb="3">
      <t>アグイ</t>
    </rPh>
    <phoneticPr fontId="1"/>
  </si>
  <si>
    <t>森東Ｂ</t>
    <rPh sb="0" eb="2">
      <t>モリトウ</t>
    </rPh>
    <phoneticPr fontId="1"/>
  </si>
  <si>
    <t>瀬戸</t>
    <rPh sb="0" eb="2">
      <t>セト</t>
    </rPh>
    <phoneticPr fontId="1"/>
  </si>
  <si>
    <t>森東Ａ</t>
    <rPh sb="0" eb="2">
      <t>モリトウ</t>
    </rPh>
    <phoneticPr fontId="1"/>
  </si>
  <si>
    <t>いずみＥ</t>
    <phoneticPr fontId="1"/>
  </si>
  <si>
    <t>瀬戸Ｂ</t>
    <rPh sb="0" eb="2">
      <t>セト</t>
    </rPh>
    <phoneticPr fontId="1"/>
  </si>
  <si>
    <t>美浜</t>
    <rPh sb="0" eb="2">
      <t>ミハマ</t>
    </rPh>
    <phoneticPr fontId="1"/>
  </si>
  <si>
    <t>いずみＦ</t>
    <phoneticPr fontId="1"/>
  </si>
  <si>
    <t>瀬戸Ａ</t>
    <rPh sb="0" eb="2">
      <t>セト</t>
    </rPh>
    <phoneticPr fontId="1"/>
  </si>
  <si>
    <t>昭和</t>
    <rPh sb="0" eb="2">
      <t>ショウワ</t>
    </rPh>
    <phoneticPr fontId="1"/>
  </si>
  <si>
    <t>2B</t>
    <phoneticPr fontId="1"/>
  </si>
  <si>
    <t>4B</t>
    <phoneticPr fontId="1"/>
  </si>
  <si>
    <t>1B</t>
    <phoneticPr fontId="1"/>
  </si>
  <si>
    <t>7B</t>
    <phoneticPr fontId="1"/>
  </si>
  <si>
    <t>6B</t>
    <phoneticPr fontId="1"/>
  </si>
  <si>
    <t>5B</t>
    <phoneticPr fontId="1"/>
  </si>
  <si>
    <t>8B</t>
    <phoneticPr fontId="1"/>
  </si>
  <si>
    <t>3B</t>
    <phoneticPr fontId="1"/>
  </si>
  <si>
    <t>9B</t>
    <phoneticPr fontId="1"/>
  </si>
  <si>
    <t>6A</t>
    <phoneticPr fontId="1"/>
  </si>
  <si>
    <t>8A</t>
    <phoneticPr fontId="1"/>
  </si>
  <si>
    <t>9A</t>
    <phoneticPr fontId="1"/>
  </si>
  <si>
    <t>10A</t>
    <phoneticPr fontId="1"/>
  </si>
  <si>
    <t>7A</t>
    <phoneticPr fontId="1"/>
  </si>
  <si>
    <t>1A</t>
    <phoneticPr fontId="1"/>
  </si>
  <si>
    <t>3A</t>
    <phoneticPr fontId="1"/>
  </si>
  <si>
    <t>5A</t>
    <phoneticPr fontId="1"/>
  </si>
  <si>
    <t>2A</t>
    <phoneticPr fontId="1"/>
  </si>
  <si>
    <t>4A</t>
    <phoneticPr fontId="1"/>
  </si>
  <si>
    <t>プチロケ</t>
    <phoneticPr fontId="1"/>
  </si>
  <si>
    <t>LUNDI</t>
    <phoneticPr fontId="1"/>
  </si>
  <si>
    <t>カクタスB</t>
    <phoneticPr fontId="1"/>
  </si>
  <si>
    <t>3 tail's B</t>
    <phoneticPr fontId="1"/>
  </si>
  <si>
    <t>チビロケ</t>
    <phoneticPr fontId="1"/>
  </si>
  <si>
    <t>3 tail's</t>
    <phoneticPr fontId="1"/>
  </si>
  <si>
    <t>カクタスA</t>
    <phoneticPr fontId="1"/>
  </si>
  <si>
    <t>森東D</t>
    <rPh sb="0" eb="2">
      <t>モリ</t>
    </rPh>
    <phoneticPr fontId="1"/>
  </si>
  <si>
    <t>森東C</t>
    <rPh sb="0" eb="2">
      <t>モリ</t>
    </rPh>
    <phoneticPr fontId="1"/>
  </si>
  <si>
    <t>ミニロケ</t>
    <phoneticPr fontId="1"/>
  </si>
  <si>
    <t>日進A</t>
    <rPh sb="0" eb="2">
      <t>ニッシn</t>
    </rPh>
    <phoneticPr fontId="1"/>
  </si>
  <si>
    <t>3 tail's A</t>
    <phoneticPr fontId="1"/>
  </si>
  <si>
    <t>EAST</t>
    <phoneticPr fontId="1"/>
  </si>
  <si>
    <t>日進B</t>
    <rPh sb="0" eb="1">
      <t>ニッシn</t>
    </rPh>
    <phoneticPr fontId="1"/>
  </si>
  <si>
    <t>森東C</t>
    <rPh sb="0" eb="1">
      <t>モリ</t>
    </rPh>
    <phoneticPr fontId="1"/>
  </si>
  <si>
    <t>日進B</t>
    <rPh sb="0" eb="2">
      <t>ニッシn</t>
    </rPh>
    <phoneticPr fontId="1"/>
  </si>
  <si>
    <t>森東B</t>
    <rPh sb="0" eb="1">
      <t>モリ</t>
    </rPh>
    <rPh sb="1" eb="2">
      <t>ヒガシ</t>
    </rPh>
    <phoneticPr fontId="1"/>
  </si>
  <si>
    <t>ASAHI</t>
    <phoneticPr fontId="1"/>
  </si>
  <si>
    <t>※1ゲーム35分で設定されています。移動、開始にご協力ください。</t>
    <rPh sb="7" eb="8">
      <t>フン</t>
    </rPh>
    <rPh sb="9" eb="11">
      <t>セッテイ</t>
    </rPh>
    <rPh sb="18" eb="20">
      <t>イドウ</t>
    </rPh>
    <rPh sb="21" eb="23">
      <t>カイシ</t>
    </rPh>
    <rPh sb="25" eb="27">
      <t>キョウリョク</t>
    </rPh>
    <phoneticPr fontId="1"/>
  </si>
  <si>
    <t>　※ゲーム終了後、オフィシャルにある組み合わせ表に得点を記入する。</t>
    <rPh sb="18" eb="19">
      <t>ク</t>
    </rPh>
    <rPh sb="20" eb="21">
      <t>ア</t>
    </rPh>
    <phoneticPr fontId="1"/>
  </si>
  <si>
    <t>　　※準備はオフィシャルの机、デジタイマーのみとする。椅子は設置しない。</t>
    <rPh sb="3" eb="5">
      <t>ジュンビ</t>
    </rPh>
    <rPh sb="13" eb="14">
      <t>ツクエ</t>
    </rPh>
    <rPh sb="27" eb="29">
      <t>イス</t>
    </rPh>
    <rPh sb="30" eb="32">
      <t>セッチ</t>
    </rPh>
    <phoneticPr fontId="1"/>
  </si>
  <si>
    <t>　※審判の服装は特に問いません。</t>
    <rPh sb="2" eb="4">
      <t>シンパン</t>
    </rPh>
    <rPh sb="5" eb="7">
      <t>フクソウ</t>
    </rPh>
    <rPh sb="8" eb="9">
      <t>トク</t>
    </rPh>
    <rPh sb="10" eb="11">
      <t>ト</t>
    </rPh>
    <phoneticPr fontId="1"/>
  </si>
  <si>
    <r>
      <t>・</t>
    </r>
    <r>
      <rPr>
        <b/>
        <sz val="11"/>
        <color rgb="FFFF0000"/>
        <rFont val="Meiryo UI"/>
        <family val="3"/>
        <charset val="128"/>
      </rPr>
      <t>ゲーム終了後、速やかに次のゲームの審判を行う。</t>
    </r>
    <r>
      <rPr>
        <sz val="11"/>
        <rFont val="Meiryo UI"/>
        <family val="3"/>
        <charset val="128"/>
      </rPr>
      <t>（第１ゲームのみ、第２ゲームのチームが行う。）</t>
    </r>
    <rPh sb="4" eb="7">
      <t>シュウリョウゴ</t>
    </rPh>
    <rPh sb="8" eb="9">
      <t>スミ</t>
    </rPh>
    <rPh sb="12" eb="13">
      <t>ツギ</t>
    </rPh>
    <rPh sb="18" eb="20">
      <t>シンパン</t>
    </rPh>
    <rPh sb="21" eb="22">
      <t>オコナ</t>
    </rPh>
    <rPh sb="25" eb="26">
      <t>ダイ</t>
    </rPh>
    <rPh sb="33" eb="34">
      <t>ダイ</t>
    </rPh>
    <rPh sb="43" eb="44">
      <t>オコナ</t>
    </rPh>
    <phoneticPr fontId="1"/>
  </si>
  <si>
    <t>※18：00完全撤収になります。</t>
    <rPh sb="6" eb="8">
      <t>カンゼン</t>
    </rPh>
    <rPh sb="8" eb="10">
      <t>テッシュウ</t>
    </rPh>
    <phoneticPr fontId="1"/>
  </si>
  <si>
    <r>
      <t>・</t>
    </r>
    <r>
      <rPr>
        <b/>
        <sz val="11"/>
        <color rgb="FFFF0000"/>
        <rFont val="Meiryo UI"/>
        <family val="3"/>
        <charset val="128"/>
      </rPr>
      <t>オフィシャルは当該チーム組み合わせ左側のチーム（保護者）が行う。</t>
    </r>
    <rPh sb="8" eb="10">
      <t>トウガイ</t>
    </rPh>
    <rPh sb="13" eb="14">
      <t>ク</t>
    </rPh>
    <rPh sb="15" eb="16">
      <t>ア</t>
    </rPh>
    <rPh sb="18" eb="20">
      <t>ヒダリガワ</t>
    </rPh>
    <rPh sb="25" eb="28">
      <t>ホゴシャ</t>
    </rPh>
    <rPh sb="30" eb="31">
      <t>オコナ</t>
    </rPh>
    <phoneticPr fontId="1"/>
  </si>
  <si>
    <t>U10チーム男子</t>
    <rPh sb="6" eb="8">
      <t>ダンシ</t>
    </rPh>
    <phoneticPr fontId="1"/>
  </si>
  <si>
    <t>U10チーム女子</t>
    <rPh sb="6" eb="8">
      <t>ジョシ</t>
    </rPh>
    <phoneticPr fontId="1"/>
  </si>
  <si>
    <t>愛知県Ｕ８＆Ｕ１０バスケットボール交流会 尾張地区</t>
    <rPh sb="0" eb="3">
      <t>アイチケン</t>
    </rPh>
    <rPh sb="17" eb="20">
      <t>コウリュウカイ</t>
    </rPh>
    <rPh sb="21" eb="25">
      <t>オワリチク</t>
    </rPh>
    <phoneticPr fontId="1"/>
  </si>
  <si>
    <t>日時：</t>
    <phoneticPr fontId="1"/>
  </si>
  <si>
    <t>1月21日（日）9:00～</t>
    <rPh sb="1" eb="2">
      <t>ガツ</t>
    </rPh>
    <rPh sb="4" eb="5">
      <t>ヒ</t>
    </rPh>
    <rPh sb="6" eb="7">
      <t>ヒ</t>
    </rPh>
    <phoneticPr fontId="1"/>
  </si>
  <si>
    <t>1月20日（土）9:00～</t>
    <rPh sb="1" eb="2">
      <t>ガツ</t>
    </rPh>
    <rPh sb="4" eb="5">
      <t>ヒ</t>
    </rPh>
    <rPh sb="6" eb="7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</si>
</sst>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2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6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5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56" fontId="4" fillId="0" borderId="0" xfId="0" quotePrefix="1" applyNumberFormat="1" applyFont="1">
      <alignment vertical="center"/>
    </xf>
    <xf numFmtId="0" fontId="4" fillId="0" borderId="0" xfId="0" quotePrefix="1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2" xfId="0" applyFont="1" applyFill="1" applyBorder="1">
      <alignment vertical="center"/>
    </xf>
    <xf numFmtId="20" fontId="4" fillId="3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20" fontId="4" fillId="4" borderId="2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20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6" borderId="2" xfId="0" applyFont="1" applyFill="1" applyBorder="1">
      <alignment vertical="center"/>
    </xf>
    <xf numFmtId="0" fontId="4" fillId="6" borderId="5" xfId="0" applyFont="1" applyFill="1" applyBorder="1">
      <alignment vertical="center"/>
    </xf>
    <xf numFmtId="0" fontId="4" fillId="6" borderId="2" xfId="0" applyFont="1" applyFill="1" applyBorder="1" applyAlignment="1">
      <alignment vertical="center" shrinkToFit="1"/>
    </xf>
    <xf numFmtId="0" fontId="4" fillId="6" borderId="2" xfId="1" applyFont="1" applyFill="1" applyBorder="1" applyAlignment="1">
      <alignment vertical="center"/>
    </xf>
    <xf numFmtId="0" fontId="8" fillId="7" borderId="2" xfId="0" applyFont="1" applyFill="1" applyBorder="1">
      <alignment vertical="center"/>
    </xf>
    <xf numFmtId="0" fontId="8" fillId="7" borderId="2" xfId="0" applyFont="1" applyFill="1" applyBorder="1" applyAlignment="1">
      <alignment vertical="center" shrinkToFit="1"/>
    </xf>
    <xf numFmtId="0" fontId="4" fillId="8" borderId="2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vertical="center" shrinkToFit="1"/>
    </xf>
    <xf numFmtId="0" fontId="4" fillId="8" borderId="5" xfId="0" applyFont="1" applyFill="1" applyBorder="1">
      <alignment vertical="center"/>
    </xf>
    <xf numFmtId="0" fontId="4" fillId="8" borderId="2" xfId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5" fillId="8" borderId="8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 shrinkToFit="1"/>
    </xf>
    <xf numFmtId="0" fontId="5" fillId="6" borderId="8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20" fontId="8" fillId="0" borderId="2" xfId="0" applyNumberFormat="1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5" fillId="6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4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workbookViewId="0"/>
  </sheetViews>
  <sheetFormatPr defaultColWidth="9" defaultRowHeight="21" customHeight="1" x14ac:dyDescent="0.15"/>
  <cols>
    <col min="1" max="1" width="7.375" style="2" bestFit="1" customWidth="1"/>
    <col min="2" max="2" width="7" style="2" bestFit="1" customWidth="1"/>
    <col min="3" max="3" width="15.625" style="2" customWidth="1"/>
    <col min="4" max="4" width="5.625" style="2" customWidth="1"/>
    <col min="5" max="6" width="15.625" style="2" customWidth="1"/>
    <col min="7" max="7" width="5.625" style="2" customWidth="1"/>
    <col min="8" max="8" width="15.625" style="2" customWidth="1"/>
    <col min="9" max="16384" width="9" style="2"/>
  </cols>
  <sheetData>
    <row r="1" spans="1:8" ht="21" customHeight="1" x14ac:dyDescent="0.15">
      <c r="A1" s="94" t="s">
        <v>250</v>
      </c>
    </row>
    <row r="2" spans="1:8" ht="20.100000000000001" customHeight="1" x14ac:dyDescent="0.15">
      <c r="A2" s="2" t="s">
        <v>251</v>
      </c>
      <c r="B2" s="2" t="s">
        <v>253</v>
      </c>
    </row>
    <row r="3" spans="1:8" ht="20.100000000000001" customHeight="1" x14ac:dyDescent="0.15">
      <c r="A3" s="2" t="s">
        <v>100</v>
      </c>
      <c r="B3" s="2" t="s">
        <v>104</v>
      </c>
    </row>
    <row r="4" spans="1:8" ht="20.100000000000001" customHeight="1" x14ac:dyDescent="0.15">
      <c r="A4" s="23"/>
      <c r="B4" s="23"/>
      <c r="C4" s="96" t="s">
        <v>101</v>
      </c>
      <c r="D4" s="96"/>
      <c r="E4" s="96"/>
      <c r="F4" s="96" t="s">
        <v>102</v>
      </c>
      <c r="G4" s="96"/>
      <c r="H4" s="96"/>
    </row>
    <row r="5" spans="1:8" ht="20.100000000000001" customHeight="1" x14ac:dyDescent="0.15">
      <c r="A5" s="99">
        <v>1</v>
      </c>
      <c r="B5" s="24">
        <v>0.3888888888888889</v>
      </c>
      <c r="C5" s="64" t="s">
        <v>140</v>
      </c>
      <c r="D5" s="65" t="s">
        <v>103</v>
      </c>
      <c r="E5" s="66" t="s">
        <v>141</v>
      </c>
      <c r="F5" s="67" t="s">
        <v>111</v>
      </c>
      <c r="G5" s="65" t="s">
        <v>103</v>
      </c>
      <c r="H5" s="69" t="s">
        <v>25</v>
      </c>
    </row>
    <row r="6" spans="1:8" ht="20.100000000000001" customHeight="1" x14ac:dyDescent="0.15">
      <c r="A6" s="99"/>
      <c r="B6" s="25" t="s">
        <v>120</v>
      </c>
      <c r="C6" s="57" t="s">
        <v>111</v>
      </c>
      <c r="D6" s="21"/>
      <c r="E6" s="58" t="s">
        <v>142</v>
      </c>
      <c r="F6" s="57" t="s">
        <v>143</v>
      </c>
      <c r="G6" s="21"/>
      <c r="H6" s="58" t="s">
        <v>144</v>
      </c>
    </row>
    <row r="7" spans="1:8" ht="20.100000000000001" customHeight="1" x14ac:dyDescent="0.15">
      <c r="A7" s="99"/>
      <c r="B7" s="25" t="s">
        <v>121</v>
      </c>
      <c r="C7" s="19">
        <v>6</v>
      </c>
      <c r="D7" s="21"/>
      <c r="E7" s="20">
        <v>30</v>
      </c>
      <c r="F7" s="19">
        <v>2</v>
      </c>
      <c r="G7" s="21"/>
      <c r="H7" s="20">
        <v>36</v>
      </c>
    </row>
    <row r="8" spans="1:8" ht="20.100000000000001" customHeight="1" x14ac:dyDescent="0.15">
      <c r="A8" s="97">
        <v>2</v>
      </c>
      <c r="B8" s="24">
        <v>0.41666666666666669</v>
      </c>
      <c r="C8" s="64" t="s">
        <v>111</v>
      </c>
      <c r="D8" s="65" t="s">
        <v>103</v>
      </c>
      <c r="E8" s="66" t="s">
        <v>142</v>
      </c>
      <c r="F8" s="64" t="s">
        <v>143</v>
      </c>
      <c r="G8" s="65" t="s">
        <v>103</v>
      </c>
      <c r="H8" s="66" t="s">
        <v>144</v>
      </c>
    </row>
    <row r="9" spans="1:8" ht="20.100000000000001" customHeight="1" x14ac:dyDescent="0.15">
      <c r="A9" s="98"/>
      <c r="B9" s="25" t="s">
        <v>121</v>
      </c>
      <c r="C9" s="19">
        <v>32</v>
      </c>
      <c r="D9" s="21"/>
      <c r="E9" s="20">
        <v>42</v>
      </c>
      <c r="F9" s="19">
        <v>40</v>
      </c>
      <c r="G9" s="21"/>
      <c r="H9" s="20">
        <v>6</v>
      </c>
    </row>
    <row r="10" spans="1:8" ht="20.100000000000001" customHeight="1" x14ac:dyDescent="0.15">
      <c r="A10" s="97">
        <v>3</v>
      </c>
      <c r="B10" s="24">
        <v>0.44444444444444442</v>
      </c>
      <c r="C10" s="64" t="s">
        <v>141</v>
      </c>
      <c r="D10" s="65" t="s">
        <v>103</v>
      </c>
      <c r="E10" s="66" t="s">
        <v>145</v>
      </c>
      <c r="F10" s="70" t="s">
        <v>25</v>
      </c>
      <c r="G10" s="65" t="s">
        <v>103</v>
      </c>
      <c r="H10" s="68" t="s">
        <v>111</v>
      </c>
    </row>
    <row r="11" spans="1:8" ht="20.100000000000001" customHeight="1" x14ac:dyDescent="0.15">
      <c r="A11" s="98"/>
      <c r="B11" s="25" t="s">
        <v>121</v>
      </c>
      <c r="C11" s="19">
        <v>22</v>
      </c>
      <c r="D11" s="21"/>
      <c r="E11" s="20">
        <v>24</v>
      </c>
      <c r="F11" s="19">
        <v>16</v>
      </c>
      <c r="G11" s="21"/>
      <c r="H11" s="20">
        <v>0</v>
      </c>
    </row>
    <row r="12" spans="1:8" ht="20.100000000000001" customHeight="1" x14ac:dyDescent="0.15">
      <c r="A12" s="97">
        <v>4</v>
      </c>
      <c r="B12" s="24">
        <v>0.47222222222222227</v>
      </c>
      <c r="C12" s="64" t="s">
        <v>144</v>
      </c>
      <c r="D12" s="65" t="s">
        <v>103</v>
      </c>
      <c r="E12" s="66" t="s">
        <v>111</v>
      </c>
      <c r="F12" s="64" t="s">
        <v>142</v>
      </c>
      <c r="G12" s="65" t="s">
        <v>103</v>
      </c>
      <c r="H12" s="66" t="s">
        <v>143</v>
      </c>
    </row>
    <row r="13" spans="1:8" ht="20.100000000000001" customHeight="1" x14ac:dyDescent="0.15">
      <c r="A13" s="98"/>
      <c r="B13" s="25" t="s">
        <v>121</v>
      </c>
      <c r="C13" s="19">
        <v>18</v>
      </c>
      <c r="D13" s="21"/>
      <c r="E13" s="20">
        <v>36</v>
      </c>
      <c r="F13" s="19">
        <v>18</v>
      </c>
      <c r="G13" s="21"/>
      <c r="H13" s="20">
        <v>28</v>
      </c>
    </row>
    <row r="14" spans="1:8" ht="20.100000000000001" customHeight="1" x14ac:dyDescent="0.15">
      <c r="A14" s="97">
        <v>5</v>
      </c>
      <c r="B14" s="24">
        <v>0.5</v>
      </c>
      <c r="C14" s="64" t="s">
        <v>145</v>
      </c>
      <c r="D14" s="65" t="s">
        <v>103</v>
      </c>
      <c r="E14" s="66" t="s">
        <v>140</v>
      </c>
      <c r="F14" s="74" t="s">
        <v>146</v>
      </c>
      <c r="G14" s="72" t="s">
        <v>103</v>
      </c>
      <c r="H14" s="75" t="s">
        <v>25</v>
      </c>
    </row>
    <row r="15" spans="1:8" ht="20.100000000000001" customHeight="1" x14ac:dyDescent="0.15">
      <c r="A15" s="98"/>
      <c r="B15" s="25" t="s">
        <v>121</v>
      </c>
      <c r="C15" s="19">
        <v>38</v>
      </c>
      <c r="D15" s="21"/>
      <c r="E15" s="20">
        <v>8</v>
      </c>
      <c r="F15" s="19">
        <v>6</v>
      </c>
      <c r="G15" s="21"/>
      <c r="H15" s="20">
        <v>8</v>
      </c>
    </row>
    <row r="16" spans="1:8" ht="20.100000000000001" customHeight="1" x14ac:dyDescent="0.15">
      <c r="A16" s="99">
        <v>6</v>
      </c>
      <c r="B16" s="24">
        <v>0.52777777777777779</v>
      </c>
      <c r="C16" s="76" t="s">
        <v>147</v>
      </c>
      <c r="D16" s="65" t="s">
        <v>103</v>
      </c>
      <c r="E16" s="77" t="s">
        <v>148</v>
      </c>
      <c r="F16" s="71" t="s">
        <v>149</v>
      </c>
      <c r="G16" s="65" t="s">
        <v>103</v>
      </c>
      <c r="H16" s="73" t="s">
        <v>111</v>
      </c>
    </row>
    <row r="17" spans="1:8" ht="20.100000000000001" customHeight="1" x14ac:dyDescent="0.15">
      <c r="A17" s="99"/>
      <c r="B17" s="25" t="s">
        <v>121</v>
      </c>
      <c r="C17" s="19">
        <v>22</v>
      </c>
      <c r="D17" s="21"/>
      <c r="E17" s="20">
        <v>8</v>
      </c>
      <c r="F17" s="19">
        <v>8</v>
      </c>
      <c r="G17" s="21"/>
      <c r="H17" s="20">
        <v>18</v>
      </c>
    </row>
    <row r="18" spans="1:8" ht="20.100000000000001" customHeight="1" x14ac:dyDescent="0.15">
      <c r="A18" s="99">
        <v>7</v>
      </c>
      <c r="B18" s="24">
        <v>0.55555555555555558</v>
      </c>
      <c r="C18" s="76" t="s">
        <v>143</v>
      </c>
      <c r="D18" s="65" t="s">
        <v>103</v>
      </c>
      <c r="E18" s="77" t="s">
        <v>150</v>
      </c>
      <c r="F18" s="71" t="s">
        <v>151</v>
      </c>
      <c r="G18" s="65" t="s">
        <v>103</v>
      </c>
      <c r="H18" s="73" t="s">
        <v>152</v>
      </c>
    </row>
    <row r="19" spans="1:8" ht="20.100000000000001" customHeight="1" x14ac:dyDescent="0.15">
      <c r="A19" s="99"/>
      <c r="B19" s="25" t="s">
        <v>121</v>
      </c>
      <c r="C19" s="19">
        <v>44</v>
      </c>
      <c r="D19" s="21"/>
      <c r="E19" s="20">
        <v>0</v>
      </c>
      <c r="F19" s="19">
        <v>52</v>
      </c>
      <c r="G19" s="21"/>
      <c r="H19" s="20">
        <v>10</v>
      </c>
    </row>
    <row r="20" spans="1:8" ht="20.100000000000001" customHeight="1" x14ac:dyDescent="0.15">
      <c r="A20" s="99">
        <v>8</v>
      </c>
      <c r="B20" s="24">
        <v>0.58333333333333337</v>
      </c>
      <c r="C20" s="76" t="s">
        <v>111</v>
      </c>
      <c r="D20" s="65" t="s">
        <v>103</v>
      </c>
      <c r="E20" s="77" t="s">
        <v>147</v>
      </c>
      <c r="F20" s="74" t="s">
        <v>25</v>
      </c>
      <c r="G20" s="65" t="s">
        <v>103</v>
      </c>
      <c r="H20" s="73" t="s">
        <v>149</v>
      </c>
    </row>
    <row r="21" spans="1:8" ht="20.100000000000001" customHeight="1" x14ac:dyDescent="0.15">
      <c r="A21" s="99"/>
      <c r="B21" s="25" t="s">
        <v>121</v>
      </c>
      <c r="C21" s="19">
        <v>8</v>
      </c>
      <c r="D21" s="21"/>
      <c r="E21" s="20">
        <v>24</v>
      </c>
      <c r="F21" s="19">
        <v>12</v>
      </c>
      <c r="G21" s="21"/>
      <c r="H21" s="20">
        <v>12</v>
      </c>
    </row>
    <row r="22" spans="1:8" ht="20.100000000000001" customHeight="1" x14ac:dyDescent="0.15">
      <c r="A22" s="99">
        <v>9</v>
      </c>
      <c r="B22" s="24">
        <v>0.61111111111111105</v>
      </c>
      <c r="C22" s="76" t="s">
        <v>148</v>
      </c>
      <c r="D22" s="65" t="s">
        <v>103</v>
      </c>
      <c r="E22" s="77" t="s">
        <v>143</v>
      </c>
      <c r="F22" s="71" t="s">
        <v>111</v>
      </c>
      <c r="G22" s="65" t="s">
        <v>103</v>
      </c>
      <c r="H22" s="73" t="s">
        <v>151</v>
      </c>
    </row>
    <row r="23" spans="1:8" ht="20.100000000000001" customHeight="1" x14ac:dyDescent="0.15">
      <c r="A23" s="99"/>
      <c r="B23" s="25" t="s">
        <v>121</v>
      </c>
      <c r="C23" s="19">
        <v>6</v>
      </c>
      <c r="D23" s="21"/>
      <c r="E23" s="20">
        <v>30</v>
      </c>
      <c r="F23" s="19">
        <v>8</v>
      </c>
      <c r="G23" s="21"/>
      <c r="H23" s="20">
        <v>32</v>
      </c>
    </row>
    <row r="24" spans="1:8" ht="20.100000000000001" customHeight="1" x14ac:dyDescent="0.15">
      <c r="A24" s="99">
        <v>10</v>
      </c>
      <c r="B24" s="24">
        <v>0.63888888888888895</v>
      </c>
      <c r="C24" s="76" t="s">
        <v>150</v>
      </c>
      <c r="D24" s="65" t="s">
        <v>103</v>
      </c>
      <c r="E24" s="77" t="s">
        <v>111</v>
      </c>
      <c r="F24" s="19"/>
      <c r="G24" s="21" t="s">
        <v>103</v>
      </c>
      <c r="H24" s="20"/>
    </row>
    <row r="25" spans="1:8" ht="20.100000000000001" customHeight="1" x14ac:dyDescent="0.15">
      <c r="A25" s="99"/>
      <c r="B25" s="25" t="s">
        <v>121</v>
      </c>
      <c r="C25" s="19">
        <v>0</v>
      </c>
      <c r="D25" s="21"/>
      <c r="E25" s="20">
        <v>12</v>
      </c>
      <c r="F25" s="19"/>
      <c r="G25" s="21"/>
      <c r="H25" s="20"/>
    </row>
    <row r="26" spans="1:8" ht="20.100000000000001" customHeight="1" x14ac:dyDescent="0.15">
      <c r="A26" s="95">
        <v>11</v>
      </c>
      <c r="B26" s="36">
        <v>0.66666666666666663</v>
      </c>
      <c r="C26" s="26"/>
      <c r="D26" s="27" t="s">
        <v>103</v>
      </c>
      <c r="E26" s="28"/>
      <c r="F26" s="26"/>
      <c r="G26" s="27" t="s">
        <v>103</v>
      </c>
      <c r="H26" s="28"/>
    </row>
    <row r="27" spans="1:8" ht="20.100000000000001" customHeight="1" x14ac:dyDescent="0.15">
      <c r="A27" s="95"/>
      <c r="B27" s="37" t="s">
        <v>121</v>
      </c>
      <c r="C27" s="26"/>
      <c r="D27" s="27"/>
      <c r="E27" s="28"/>
      <c r="F27" s="26"/>
      <c r="G27" s="27"/>
      <c r="H27" s="28"/>
    </row>
    <row r="28" spans="1:8" ht="20.100000000000001" customHeight="1" x14ac:dyDescent="0.15">
      <c r="A28" s="95">
        <v>12</v>
      </c>
      <c r="B28" s="36">
        <v>0.69444444444444453</v>
      </c>
      <c r="C28" s="26"/>
      <c r="D28" s="27" t="s">
        <v>103</v>
      </c>
      <c r="E28" s="28"/>
      <c r="F28" s="26"/>
      <c r="G28" s="27" t="s">
        <v>103</v>
      </c>
      <c r="H28" s="28"/>
    </row>
    <row r="29" spans="1:8" ht="20.100000000000001" customHeight="1" x14ac:dyDescent="0.15">
      <c r="A29" s="95"/>
      <c r="B29" s="37" t="s">
        <v>121</v>
      </c>
      <c r="C29" s="26"/>
      <c r="D29" s="27"/>
      <c r="E29" s="28"/>
      <c r="F29" s="26"/>
      <c r="G29" s="27"/>
      <c r="H29" s="28"/>
    </row>
    <row r="30" spans="1:8" ht="20.100000000000001" customHeight="1" x14ac:dyDescent="0.15">
      <c r="A30" s="95">
        <v>13</v>
      </c>
      <c r="B30" s="36">
        <v>0.72222222222222221</v>
      </c>
      <c r="C30" s="26"/>
      <c r="D30" s="27" t="s">
        <v>103</v>
      </c>
      <c r="E30" s="28"/>
      <c r="F30" s="26"/>
      <c r="G30" s="27" t="s">
        <v>103</v>
      </c>
      <c r="H30" s="28"/>
    </row>
    <row r="31" spans="1:8" ht="20.100000000000001" customHeight="1" x14ac:dyDescent="0.15">
      <c r="A31" s="95"/>
      <c r="B31" s="37" t="s">
        <v>121</v>
      </c>
      <c r="C31" s="26"/>
      <c r="D31" s="27"/>
      <c r="E31" s="28"/>
      <c r="F31" s="26"/>
      <c r="G31" s="27"/>
      <c r="H31" s="28"/>
    </row>
    <row r="32" spans="1:8" ht="20.100000000000001" customHeight="1" x14ac:dyDescent="0.15">
      <c r="A32" s="95">
        <v>14</v>
      </c>
      <c r="B32" s="36">
        <v>0.75</v>
      </c>
      <c r="C32" s="26"/>
      <c r="D32" s="27" t="s">
        <v>103</v>
      </c>
      <c r="E32" s="28"/>
      <c r="F32" s="26"/>
      <c r="G32" s="27" t="s">
        <v>103</v>
      </c>
      <c r="H32" s="28"/>
    </row>
    <row r="33" spans="1:8" ht="20.100000000000001" customHeight="1" x14ac:dyDescent="0.15">
      <c r="A33" s="95"/>
      <c r="B33" s="37" t="s">
        <v>121</v>
      </c>
      <c r="C33" s="26"/>
      <c r="D33" s="27"/>
      <c r="E33" s="28"/>
      <c r="F33" s="26"/>
      <c r="G33" s="27"/>
      <c r="H33" s="28"/>
    </row>
    <row r="34" spans="1:8" ht="20.100000000000001" customHeight="1" x14ac:dyDescent="0.15">
      <c r="C34" s="2" t="s">
        <v>109</v>
      </c>
      <c r="E34" s="2" t="s">
        <v>110</v>
      </c>
      <c r="F34" s="22" t="s">
        <v>105</v>
      </c>
      <c r="H34" s="22" t="s">
        <v>105</v>
      </c>
    </row>
    <row r="35" spans="1:8" ht="20.100000000000001" customHeight="1" x14ac:dyDescent="0.15">
      <c r="C35" s="2" t="s">
        <v>109</v>
      </c>
      <c r="E35" s="2" t="s">
        <v>111</v>
      </c>
      <c r="F35" s="90" t="s">
        <v>248</v>
      </c>
      <c r="H35" s="92" t="s">
        <v>160</v>
      </c>
    </row>
    <row r="36" spans="1:8" ht="20.100000000000001" customHeight="1" x14ac:dyDescent="0.15">
      <c r="F36" s="91" t="s">
        <v>249</v>
      </c>
      <c r="H36" s="93" t="s">
        <v>161</v>
      </c>
    </row>
    <row r="37" spans="1:8" ht="20.100000000000001" customHeight="1" x14ac:dyDescent="0.15">
      <c r="A37" s="2" t="s">
        <v>247</v>
      </c>
    </row>
    <row r="38" spans="1:8" ht="20.100000000000001" customHeight="1" x14ac:dyDescent="0.15">
      <c r="A38" s="2" t="s">
        <v>242</v>
      </c>
    </row>
    <row r="39" spans="1:8" ht="20.100000000000001" customHeight="1" x14ac:dyDescent="0.15">
      <c r="A39" s="2" t="s">
        <v>245</v>
      </c>
    </row>
    <row r="40" spans="1:8" ht="20.100000000000001" customHeight="1" x14ac:dyDescent="0.15">
      <c r="A40" s="2" t="s">
        <v>244</v>
      </c>
    </row>
    <row r="41" spans="1:8" ht="20.100000000000001" customHeight="1" x14ac:dyDescent="0.15">
      <c r="A41" s="2" t="s">
        <v>118</v>
      </c>
    </row>
    <row r="42" spans="1:8" ht="20.100000000000001" customHeight="1" x14ac:dyDescent="0.15">
      <c r="A42" s="2" t="s">
        <v>117</v>
      </c>
    </row>
    <row r="43" spans="1:8" ht="20.100000000000001" customHeight="1" x14ac:dyDescent="0.15">
      <c r="A43" s="2" t="s">
        <v>119</v>
      </c>
    </row>
    <row r="44" spans="1:8" ht="20.100000000000001" customHeight="1" x14ac:dyDescent="0.15">
      <c r="A44" s="2" t="s">
        <v>243</v>
      </c>
    </row>
  </sheetData>
  <mergeCells count="16">
    <mergeCell ref="A32:A33"/>
    <mergeCell ref="A30:A31"/>
    <mergeCell ref="A28:A29"/>
    <mergeCell ref="C4:E4"/>
    <mergeCell ref="F4:H4"/>
    <mergeCell ref="A10:A11"/>
    <mergeCell ref="A5:A7"/>
    <mergeCell ref="A16:A17"/>
    <mergeCell ref="A12:A13"/>
    <mergeCell ref="A14:A15"/>
    <mergeCell ref="A8:A9"/>
    <mergeCell ref="A24:A25"/>
    <mergeCell ref="A26:A27"/>
    <mergeCell ref="A20:A21"/>
    <mergeCell ref="A22:A23"/>
    <mergeCell ref="A18:A19"/>
  </mergeCells>
  <phoneticPr fontId="1"/>
  <pageMargins left="0.39370078740157483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workbookViewId="0"/>
  </sheetViews>
  <sheetFormatPr defaultColWidth="9" defaultRowHeight="21" customHeight="1" x14ac:dyDescent="0.15"/>
  <cols>
    <col min="1" max="1" width="7.375" style="2" bestFit="1" customWidth="1"/>
    <col min="2" max="2" width="7" style="2" bestFit="1" customWidth="1"/>
    <col min="3" max="3" width="15.625" style="2" customWidth="1"/>
    <col min="4" max="4" width="5.625" style="2" customWidth="1"/>
    <col min="5" max="6" width="15.625" style="2" customWidth="1"/>
    <col min="7" max="7" width="5.625" style="2" customWidth="1"/>
    <col min="8" max="8" width="15.625" style="2" customWidth="1"/>
    <col min="9" max="16384" width="9" style="2"/>
  </cols>
  <sheetData>
    <row r="1" spans="1:8" ht="21" customHeight="1" x14ac:dyDescent="0.15">
      <c r="A1" s="94" t="s">
        <v>250</v>
      </c>
    </row>
    <row r="2" spans="1:8" ht="20.100000000000001" customHeight="1" x14ac:dyDescent="0.15">
      <c r="A2" s="2" t="s">
        <v>251</v>
      </c>
      <c r="B2" s="2" t="s">
        <v>252</v>
      </c>
    </row>
    <row r="3" spans="1:8" ht="20.100000000000001" customHeight="1" x14ac:dyDescent="0.15">
      <c r="A3" s="2" t="s">
        <v>100</v>
      </c>
      <c r="B3" s="2" t="s">
        <v>104</v>
      </c>
    </row>
    <row r="4" spans="1:8" ht="20.100000000000001" customHeight="1" x14ac:dyDescent="0.15">
      <c r="A4" s="23"/>
      <c r="B4" s="23"/>
      <c r="C4" s="96" t="s">
        <v>101</v>
      </c>
      <c r="D4" s="96"/>
      <c r="E4" s="96"/>
      <c r="F4" s="96" t="s">
        <v>102</v>
      </c>
      <c r="G4" s="96"/>
      <c r="H4" s="96"/>
    </row>
    <row r="5" spans="1:8" ht="20.100000000000001" customHeight="1" x14ac:dyDescent="0.15">
      <c r="A5" s="99">
        <v>1</v>
      </c>
      <c r="B5" s="24">
        <v>0.3888888888888889</v>
      </c>
      <c r="C5" s="67" t="s">
        <v>112</v>
      </c>
      <c r="D5" s="65" t="s">
        <v>103</v>
      </c>
      <c r="E5" s="68" t="s">
        <v>191</v>
      </c>
      <c r="F5" s="76" t="s">
        <v>192</v>
      </c>
      <c r="G5" s="65" t="s">
        <v>103</v>
      </c>
      <c r="H5" s="77" t="s">
        <v>193</v>
      </c>
    </row>
    <row r="6" spans="1:8" ht="20.100000000000001" customHeight="1" x14ac:dyDescent="0.15">
      <c r="A6" s="99"/>
      <c r="B6" s="25" t="s">
        <v>120</v>
      </c>
      <c r="C6" s="53" t="s">
        <v>194</v>
      </c>
      <c r="D6" s="89"/>
      <c r="E6" s="54" t="s">
        <v>193</v>
      </c>
      <c r="F6" s="55" t="s">
        <v>112</v>
      </c>
      <c r="G6" s="21"/>
      <c r="H6" s="56" t="s">
        <v>239</v>
      </c>
    </row>
    <row r="7" spans="1:8" ht="20.100000000000001" customHeight="1" x14ac:dyDescent="0.15">
      <c r="A7" s="99"/>
      <c r="B7" s="25" t="s">
        <v>121</v>
      </c>
      <c r="C7" s="19">
        <v>6</v>
      </c>
      <c r="D7" s="21"/>
      <c r="E7" s="20">
        <v>36</v>
      </c>
      <c r="F7" s="19">
        <v>14</v>
      </c>
      <c r="G7" s="21"/>
      <c r="H7" s="20">
        <v>14</v>
      </c>
    </row>
    <row r="8" spans="1:8" ht="20.100000000000001" customHeight="1" x14ac:dyDescent="0.15">
      <c r="A8" s="97">
        <v>2</v>
      </c>
      <c r="B8" s="24">
        <v>0.41319444444444442</v>
      </c>
      <c r="C8" s="67" t="s">
        <v>194</v>
      </c>
      <c r="D8" s="65" t="s">
        <v>103</v>
      </c>
      <c r="E8" s="68" t="s">
        <v>193</v>
      </c>
      <c r="F8" s="76" t="s">
        <v>112</v>
      </c>
      <c r="G8" s="65" t="s">
        <v>103</v>
      </c>
      <c r="H8" s="77" t="s">
        <v>195</v>
      </c>
    </row>
    <row r="9" spans="1:8" ht="20.100000000000001" customHeight="1" x14ac:dyDescent="0.15">
      <c r="A9" s="98"/>
      <c r="B9" s="25" t="s">
        <v>121</v>
      </c>
      <c r="C9" s="19">
        <v>34</v>
      </c>
      <c r="D9" s="21"/>
      <c r="E9" s="20">
        <v>8</v>
      </c>
      <c r="F9" s="19">
        <v>26</v>
      </c>
      <c r="G9" s="21"/>
      <c r="H9" s="20">
        <v>6</v>
      </c>
    </row>
    <row r="10" spans="1:8" ht="20.100000000000001" customHeight="1" x14ac:dyDescent="0.15">
      <c r="A10" s="97">
        <v>3</v>
      </c>
      <c r="B10" s="24">
        <v>0.4375</v>
      </c>
      <c r="C10" s="67" t="s">
        <v>113</v>
      </c>
      <c r="D10" s="65" t="s">
        <v>103</v>
      </c>
      <c r="E10" s="68" t="s">
        <v>112</v>
      </c>
      <c r="F10" s="76" t="s">
        <v>115</v>
      </c>
      <c r="G10" s="65" t="s">
        <v>103</v>
      </c>
      <c r="H10" s="77" t="s">
        <v>196</v>
      </c>
    </row>
    <row r="11" spans="1:8" ht="20.100000000000001" customHeight="1" x14ac:dyDescent="0.15">
      <c r="A11" s="98"/>
      <c r="B11" s="25" t="s">
        <v>121</v>
      </c>
      <c r="C11" s="19">
        <v>24</v>
      </c>
      <c r="D11" s="21"/>
      <c r="E11" s="20">
        <v>4</v>
      </c>
      <c r="F11" s="19">
        <v>2</v>
      </c>
      <c r="G11" s="21"/>
      <c r="H11" s="20">
        <v>14</v>
      </c>
    </row>
    <row r="12" spans="1:8" ht="20.100000000000001" customHeight="1" x14ac:dyDescent="0.15">
      <c r="A12" s="97">
        <v>4</v>
      </c>
      <c r="B12" s="24">
        <v>0.46180555555555558</v>
      </c>
      <c r="C12" s="67" t="s">
        <v>191</v>
      </c>
      <c r="D12" s="65" t="s">
        <v>103</v>
      </c>
      <c r="E12" s="68" t="s">
        <v>194</v>
      </c>
      <c r="F12" s="76" t="s">
        <v>197</v>
      </c>
      <c r="G12" s="65" t="s">
        <v>103</v>
      </c>
      <c r="H12" s="77" t="s">
        <v>192</v>
      </c>
    </row>
    <row r="13" spans="1:8" ht="20.100000000000001" customHeight="1" x14ac:dyDescent="0.15">
      <c r="A13" s="98"/>
      <c r="B13" s="25" t="s">
        <v>121</v>
      </c>
      <c r="C13" s="19">
        <v>14</v>
      </c>
      <c r="D13" s="21"/>
      <c r="E13" s="20">
        <v>20</v>
      </c>
      <c r="F13" s="19">
        <v>4</v>
      </c>
      <c r="G13" s="21"/>
      <c r="H13" s="20">
        <v>12</v>
      </c>
    </row>
    <row r="14" spans="1:8" ht="20.100000000000001" customHeight="1" x14ac:dyDescent="0.15">
      <c r="A14" s="97">
        <v>5</v>
      </c>
      <c r="B14" s="24">
        <v>0.4861111111111111</v>
      </c>
      <c r="C14" s="67" t="s">
        <v>193</v>
      </c>
      <c r="D14" s="65" t="s">
        <v>103</v>
      </c>
      <c r="E14" s="68" t="s">
        <v>113</v>
      </c>
      <c r="F14" s="76" t="s">
        <v>193</v>
      </c>
      <c r="G14" s="65" t="s">
        <v>103</v>
      </c>
      <c r="H14" s="77" t="s">
        <v>112</v>
      </c>
    </row>
    <row r="15" spans="1:8" ht="20.100000000000001" customHeight="1" x14ac:dyDescent="0.15">
      <c r="A15" s="98"/>
      <c r="B15" s="25" t="s">
        <v>121</v>
      </c>
      <c r="C15" s="19">
        <v>22</v>
      </c>
      <c r="D15" s="21"/>
      <c r="E15" s="20">
        <v>20</v>
      </c>
      <c r="F15" s="19">
        <v>2</v>
      </c>
      <c r="G15" s="21"/>
      <c r="H15" s="20">
        <v>26</v>
      </c>
    </row>
    <row r="16" spans="1:8" ht="20.100000000000001" customHeight="1" x14ac:dyDescent="0.15">
      <c r="A16" s="99">
        <v>6</v>
      </c>
      <c r="B16" s="24">
        <v>0.51041666666666663</v>
      </c>
      <c r="C16" s="64" t="s">
        <v>75</v>
      </c>
      <c r="D16" s="65" t="s">
        <v>103</v>
      </c>
      <c r="E16" s="66" t="s">
        <v>192</v>
      </c>
      <c r="F16" s="76" t="s">
        <v>195</v>
      </c>
      <c r="G16" s="65" t="s">
        <v>103</v>
      </c>
      <c r="H16" s="77" t="s">
        <v>115</v>
      </c>
    </row>
    <row r="17" spans="1:8" ht="20.100000000000001" customHeight="1" x14ac:dyDescent="0.15">
      <c r="A17" s="99"/>
      <c r="B17" s="25" t="s">
        <v>121</v>
      </c>
      <c r="C17" s="19">
        <v>42</v>
      </c>
      <c r="D17" s="21"/>
      <c r="E17" s="20">
        <v>10</v>
      </c>
      <c r="F17" s="19">
        <v>26</v>
      </c>
      <c r="G17" s="21"/>
      <c r="H17" s="20">
        <v>4</v>
      </c>
    </row>
    <row r="18" spans="1:8" ht="20.100000000000001" customHeight="1" x14ac:dyDescent="0.15">
      <c r="A18" s="99">
        <v>7</v>
      </c>
      <c r="B18" s="24">
        <v>0.53472222222222221</v>
      </c>
      <c r="C18" s="64" t="s">
        <v>66</v>
      </c>
      <c r="D18" s="65" t="s">
        <v>103</v>
      </c>
      <c r="E18" s="66" t="s">
        <v>198</v>
      </c>
      <c r="F18" s="76" t="s">
        <v>196</v>
      </c>
      <c r="G18" s="65" t="s">
        <v>103</v>
      </c>
      <c r="H18" s="77" t="s">
        <v>197</v>
      </c>
    </row>
    <row r="19" spans="1:8" ht="20.100000000000001" customHeight="1" x14ac:dyDescent="0.15">
      <c r="A19" s="99"/>
      <c r="B19" s="25" t="s">
        <v>121</v>
      </c>
      <c r="C19" s="19">
        <v>2</v>
      </c>
      <c r="D19" s="21"/>
      <c r="E19" s="20">
        <v>48</v>
      </c>
      <c r="F19" s="19">
        <v>16</v>
      </c>
      <c r="G19" s="21"/>
      <c r="H19" s="20">
        <v>4</v>
      </c>
    </row>
    <row r="20" spans="1:8" ht="20.100000000000001" customHeight="1" x14ac:dyDescent="0.15">
      <c r="A20" s="99">
        <v>8</v>
      </c>
      <c r="B20" s="24">
        <v>0.55902777777777779</v>
      </c>
      <c r="C20" s="64" t="s">
        <v>240</v>
      </c>
      <c r="D20" s="65" t="s">
        <v>103</v>
      </c>
      <c r="E20" s="66" t="s">
        <v>199</v>
      </c>
      <c r="F20" s="71" t="s">
        <v>66</v>
      </c>
      <c r="G20" s="65" t="s">
        <v>103</v>
      </c>
      <c r="H20" s="73" t="s">
        <v>200</v>
      </c>
    </row>
    <row r="21" spans="1:8" ht="20.100000000000001" customHeight="1" x14ac:dyDescent="0.15">
      <c r="A21" s="99"/>
      <c r="B21" s="25" t="s">
        <v>121</v>
      </c>
      <c r="C21" s="19">
        <v>38</v>
      </c>
      <c r="D21" s="21"/>
      <c r="E21" s="20">
        <v>14</v>
      </c>
      <c r="F21" s="19">
        <v>46</v>
      </c>
      <c r="G21" s="21"/>
      <c r="H21" s="20">
        <v>2</v>
      </c>
    </row>
    <row r="22" spans="1:8" ht="20.100000000000001" customHeight="1" x14ac:dyDescent="0.15">
      <c r="A22" s="99">
        <v>9</v>
      </c>
      <c r="B22" s="24">
        <v>0.58333333333333337</v>
      </c>
      <c r="C22" s="64" t="s">
        <v>201</v>
      </c>
      <c r="D22" s="65" t="s">
        <v>103</v>
      </c>
      <c r="E22" s="66" t="s">
        <v>67</v>
      </c>
      <c r="F22" s="71" t="s">
        <v>240</v>
      </c>
      <c r="G22" s="65" t="s">
        <v>103</v>
      </c>
      <c r="H22" s="73" t="s">
        <v>67</v>
      </c>
    </row>
    <row r="23" spans="1:8" ht="20.100000000000001" customHeight="1" x14ac:dyDescent="0.15">
      <c r="A23" s="99"/>
      <c r="B23" s="25" t="s">
        <v>121</v>
      </c>
      <c r="C23" s="19">
        <v>6</v>
      </c>
      <c r="D23" s="21"/>
      <c r="E23" s="20">
        <v>28</v>
      </c>
      <c r="F23" s="19">
        <v>4</v>
      </c>
      <c r="G23" s="21"/>
      <c r="H23" s="20">
        <v>38</v>
      </c>
    </row>
    <row r="24" spans="1:8" ht="20.100000000000001" customHeight="1" x14ac:dyDescent="0.15">
      <c r="A24" s="99">
        <v>10</v>
      </c>
      <c r="B24" s="24">
        <v>0.60763888888888895</v>
      </c>
      <c r="C24" s="64" t="s">
        <v>202</v>
      </c>
      <c r="D24" s="65" t="s">
        <v>103</v>
      </c>
      <c r="E24" s="66" t="s">
        <v>75</v>
      </c>
      <c r="F24" s="71" t="s">
        <v>194</v>
      </c>
      <c r="G24" s="65" t="s">
        <v>103</v>
      </c>
      <c r="H24" s="73" t="s">
        <v>203</v>
      </c>
    </row>
    <row r="25" spans="1:8" ht="20.100000000000001" customHeight="1" x14ac:dyDescent="0.15">
      <c r="A25" s="99"/>
      <c r="B25" s="25" t="s">
        <v>121</v>
      </c>
      <c r="C25" s="19">
        <v>10</v>
      </c>
      <c r="D25" s="21"/>
      <c r="E25" s="20">
        <v>30</v>
      </c>
      <c r="F25" s="19">
        <v>38</v>
      </c>
      <c r="G25" s="21"/>
      <c r="H25" s="20">
        <v>16</v>
      </c>
    </row>
    <row r="26" spans="1:8" ht="20.100000000000001" customHeight="1" x14ac:dyDescent="0.15">
      <c r="A26" s="100">
        <v>11</v>
      </c>
      <c r="B26" s="38">
        <v>0.63194444444444442</v>
      </c>
      <c r="C26" s="79" t="s">
        <v>192</v>
      </c>
      <c r="D26" s="65" t="s">
        <v>103</v>
      </c>
      <c r="E26" s="80" t="s">
        <v>66</v>
      </c>
      <c r="F26" s="71" t="s">
        <v>196</v>
      </c>
      <c r="G26" s="65" t="s">
        <v>103</v>
      </c>
      <c r="H26" s="73" t="s">
        <v>66</v>
      </c>
    </row>
    <row r="27" spans="1:8" ht="20.100000000000001" customHeight="1" x14ac:dyDescent="0.15">
      <c r="A27" s="100"/>
      <c r="B27" s="39" t="s">
        <v>121</v>
      </c>
      <c r="C27" s="19">
        <v>8</v>
      </c>
      <c r="D27" s="21"/>
      <c r="E27" s="20">
        <v>34</v>
      </c>
      <c r="F27" s="19">
        <v>12</v>
      </c>
      <c r="G27" s="21"/>
      <c r="H27" s="20">
        <v>36</v>
      </c>
    </row>
    <row r="28" spans="1:8" ht="20.100000000000001" customHeight="1" x14ac:dyDescent="0.15">
      <c r="A28" s="100">
        <v>12</v>
      </c>
      <c r="B28" s="38">
        <v>0.65625</v>
      </c>
      <c r="C28" s="64" t="s">
        <v>198</v>
      </c>
      <c r="D28" s="65" t="s">
        <v>103</v>
      </c>
      <c r="E28" s="66" t="s">
        <v>240</v>
      </c>
      <c r="F28" s="71" t="s">
        <v>200</v>
      </c>
      <c r="G28" s="65" t="s">
        <v>103</v>
      </c>
      <c r="H28" s="73" t="s">
        <v>240</v>
      </c>
    </row>
    <row r="29" spans="1:8" ht="20.100000000000001" customHeight="1" x14ac:dyDescent="0.15">
      <c r="A29" s="100"/>
      <c r="B29" s="39" t="s">
        <v>121</v>
      </c>
      <c r="C29" s="19">
        <v>52</v>
      </c>
      <c r="D29" s="21"/>
      <c r="E29" s="20">
        <v>4</v>
      </c>
      <c r="F29" s="19">
        <v>12</v>
      </c>
      <c r="G29" s="21"/>
      <c r="H29" s="20">
        <v>32</v>
      </c>
    </row>
    <row r="30" spans="1:8" ht="20.100000000000001" customHeight="1" x14ac:dyDescent="0.15">
      <c r="A30" s="100">
        <v>13</v>
      </c>
      <c r="B30" s="88">
        <v>0.68055555555555547</v>
      </c>
      <c r="C30" s="64" t="s">
        <v>199</v>
      </c>
      <c r="D30" s="65" t="s">
        <v>103</v>
      </c>
      <c r="E30" s="66" t="s">
        <v>201</v>
      </c>
      <c r="F30" s="71" t="s">
        <v>67</v>
      </c>
      <c r="G30" s="65" t="s">
        <v>103</v>
      </c>
      <c r="H30" s="73" t="s">
        <v>194</v>
      </c>
    </row>
    <row r="31" spans="1:8" ht="20.100000000000001" customHeight="1" x14ac:dyDescent="0.15">
      <c r="A31" s="100"/>
      <c r="B31" s="39" t="s">
        <v>121</v>
      </c>
      <c r="C31" s="19">
        <v>10</v>
      </c>
      <c r="D31" s="21"/>
      <c r="E31" s="20">
        <v>30</v>
      </c>
      <c r="F31" s="19">
        <v>32</v>
      </c>
      <c r="G31" s="21"/>
      <c r="H31" s="20">
        <v>18</v>
      </c>
    </row>
    <row r="32" spans="1:8" ht="20.100000000000001" customHeight="1" x14ac:dyDescent="0.15">
      <c r="A32" s="100">
        <v>14</v>
      </c>
      <c r="B32" s="88">
        <v>0.70486111111111116</v>
      </c>
      <c r="C32" s="64" t="s">
        <v>67</v>
      </c>
      <c r="D32" s="65" t="s">
        <v>103</v>
      </c>
      <c r="E32" s="66" t="s">
        <v>202</v>
      </c>
      <c r="F32" s="71" t="s">
        <v>203</v>
      </c>
      <c r="G32" s="65" t="s">
        <v>103</v>
      </c>
      <c r="H32" s="73" t="s">
        <v>196</v>
      </c>
    </row>
    <row r="33" spans="1:8" ht="20.100000000000001" customHeight="1" x14ac:dyDescent="0.15">
      <c r="A33" s="100"/>
      <c r="B33" s="39" t="s">
        <v>121</v>
      </c>
      <c r="C33" s="19">
        <v>38</v>
      </c>
      <c r="D33" s="21"/>
      <c r="E33" s="20">
        <v>10</v>
      </c>
      <c r="F33" s="19">
        <v>26</v>
      </c>
      <c r="G33" s="21"/>
      <c r="H33" s="20">
        <v>22</v>
      </c>
    </row>
    <row r="34" spans="1:8" ht="20.100000000000001" customHeight="1" x14ac:dyDescent="0.15">
      <c r="C34" s="2" t="s">
        <v>109</v>
      </c>
      <c r="E34" s="2" t="s">
        <v>112</v>
      </c>
      <c r="F34" s="22" t="s">
        <v>105</v>
      </c>
      <c r="H34" s="22" t="s">
        <v>105</v>
      </c>
    </row>
    <row r="35" spans="1:8" ht="20.100000000000001" customHeight="1" x14ac:dyDescent="0.15">
      <c r="C35" s="2" t="s">
        <v>109</v>
      </c>
      <c r="E35" s="2" t="s">
        <v>112</v>
      </c>
      <c r="F35" s="90" t="s">
        <v>248</v>
      </c>
      <c r="H35" s="92" t="s">
        <v>160</v>
      </c>
    </row>
    <row r="36" spans="1:8" ht="20.100000000000001" customHeight="1" x14ac:dyDescent="0.15">
      <c r="F36" s="91" t="s">
        <v>249</v>
      </c>
      <c r="H36" s="93" t="s">
        <v>161</v>
      </c>
    </row>
    <row r="37" spans="1:8" ht="20.100000000000001" customHeight="1" x14ac:dyDescent="0.15">
      <c r="B37" s="87" t="s">
        <v>241</v>
      </c>
      <c r="H37" s="86"/>
    </row>
    <row r="38" spans="1:8" ht="20.100000000000001" customHeight="1" x14ac:dyDescent="0.15">
      <c r="B38" s="2" t="s">
        <v>246</v>
      </c>
      <c r="H38" s="86"/>
    </row>
    <row r="39" spans="1:8" ht="20.100000000000001" customHeight="1" x14ac:dyDescent="0.15">
      <c r="A39" s="2" t="s">
        <v>247</v>
      </c>
    </row>
    <row r="40" spans="1:8" ht="20.100000000000001" customHeight="1" x14ac:dyDescent="0.15">
      <c r="A40" s="2" t="s">
        <v>242</v>
      </c>
    </row>
    <row r="41" spans="1:8" ht="20.100000000000001" customHeight="1" x14ac:dyDescent="0.15">
      <c r="A41" s="2" t="s">
        <v>245</v>
      </c>
    </row>
    <row r="42" spans="1:8" ht="20.100000000000001" customHeight="1" x14ac:dyDescent="0.15">
      <c r="A42" s="2" t="s">
        <v>244</v>
      </c>
    </row>
    <row r="43" spans="1:8" ht="20.100000000000001" customHeight="1" x14ac:dyDescent="0.15">
      <c r="A43" s="2" t="s">
        <v>118</v>
      </c>
    </row>
    <row r="44" spans="1:8" ht="20.100000000000001" customHeight="1" x14ac:dyDescent="0.15">
      <c r="A44" s="2" t="s">
        <v>117</v>
      </c>
    </row>
    <row r="45" spans="1:8" ht="20.100000000000001" customHeight="1" x14ac:dyDescent="0.15">
      <c r="A45" s="2" t="s">
        <v>119</v>
      </c>
    </row>
    <row r="46" spans="1:8" ht="20.100000000000001" customHeight="1" x14ac:dyDescent="0.15">
      <c r="A46" s="2" t="s">
        <v>243</v>
      </c>
    </row>
  </sheetData>
  <mergeCells count="16">
    <mergeCell ref="A32:A33"/>
    <mergeCell ref="A20:A21"/>
    <mergeCell ref="C4:E4"/>
    <mergeCell ref="A10:A11"/>
    <mergeCell ref="A12:A13"/>
    <mergeCell ref="A14:A15"/>
    <mergeCell ref="A16:A17"/>
    <mergeCell ref="A18:A19"/>
    <mergeCell ref="A22:A23"/>
    <mergeCell ref="A24:A25"/>
    <mergeCell ref="A26:A27"/>
    <mergeCell ref="F4:H4"/>
    <mergeCell ref="A5:A7"/>
    <mergeCell ref="A8:A9"/>
    <mergeCell ref="A28:A29"/>
    <mergeCell ref="A30:A31"/>
  </mergeCells>
  <phoneticPr fontId="1"/>
  <pageMargins left="0.39370078740157483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/>
  </sheetViews>
  <sheetFormatPr defaultColWidth="9" defaultRowHeight="21" customHeight="1" x14ac:dyDescent="0.15"/>
  <cols>
    <col min="1" max="1" width="7.375" style="2" bestFit="1" customWidth="1"/>
    <col min="2" max="2" width="7" style="2" bestFit="1" customWidth="1"/>
    <col min="3" max="3" width="15.625" style="2" customWidth="1"/>
    <col min="4" max="4" width="5.625" style="2" customWidth="1"/>
    <col min="5" max="6" width="15.625" style="2" customWidth="1"/>
    <col min="7" max="7" width="5.625" style="2" customWidth="1"/>
    <col min="8" max="8" width="15.625" style="2" customWidth="1"/>
    <col min="9" max="16384" width="9" style="2"/>
  </cols>
  <sheetData>
    <row r="1" spans="1:8" ht="21" customHeight="1" x14ac:dyDescent="0.15">
      <c r="A1" s="94" t="s">
        <v>250</v>
      </c>
    </row>
    <row r="2" spans="1:8" ht="20.100000000000001" customHeight="1" x14ac:dyDescent="0.15">
      <c r="A2" s="2" t="s">
        <v>99</v>
      </c>
      <c r="B2" s="2" t="s">
        <v>106</v>
      </c>
    </row>
    <row r="3" spans="1:8" ht="20.100000000000001" customHeight="1" x14ac:dyDescent="0.15">
      <c r="A3" s="2" t="s">
        <v>100</v>
      </c>
      <c r="B3" s="2" t="s">
        <v>107</v>
      </c>
    </row>
    <row r="4" spans="1:8" ht="20.100000000000001" customHeight="1" x14ac:dyDescent="0.15">
      <c r="A4" s="23"/>
      <c r="B4" s="23"/>
      <c r="C4" s="96" t="s">
        <v>101</v>
      </c>
      <c r="D4" s="96"/>
      <c r="E4" s="96"/>
      <c r="F4" s="96" t="s">
        <v>102</v>
      </c>
      <c r="G4" s="96"/>
      <c r="H4" s="96"/>
    </row>
    <row r="5" spans="1:8" ht="20.100000000000001" customHeight="1" x14ac:dyDescent="0.15">
      <c r="A5" s="99">
        <v>1</v>
      </c>
      <c r="B5" s="24">
        <v>0.3888888888888889</v>
      </c>
      <c r="C5" s="76" t="s">
        <v>223</v>
      </c>
      <c r="D5" s="65" t="s">
        <v>103</v>
      </c>
      <c r="E5" s="78" t="s">
        <v>224</v>
      </c>
      <c r="F5" s="64" t="s">
        <v>225</v>
      </c>
      <c r="G5" s="65" t="s">
        <v>103</v>
      </c>
      <c r="H5" s="66" t="s">
        <v>226</v>
      </c>
    </row>
    <row r="6" spans="1:8" ht="20.100000000000001" customHeight="1" x14ac:dyDescent="0.15">
      <c r="A6" s="99"/>
      <c r="B6" s="25" t="s">
        <v>120</v>
      </c>
      <c r="C6" s="53" t="s">
        <v>224</v>
      </c>
      <c r="D6" s="21"/>
      <c r="E6" s="59" t="s">
        <v>228</v>
      </c>
      <c r="F6" s="57" t="s">
        <v>229</v>
      </c>
      <c r="G6" s="21"/>
      <c r="H6" s="58" t="s">
        <v>227</v>
      </c>
    </row>
    <row r="7" spans="1:8" ht="20.100000000000001" customHeight="1" x14ac:dyDescent="0.15">
      <c r="A7" s="99"/>
      <c r="B7" s="25" t="s">
        <v>121</v>
      </c>
      <c r="C7" s="19">
        <v>20</v>
      </c>
      <c r="D7" s="21"/>
      <c r="E7" s="20">
        <v>34</v>
      </c>
      <c r="F7" s="60">
        <v>10</v>
      </c>
      <c r="G7" s="21"/>
      <c r="H7" s="61">
        <v>36</v>
      </c>
    </row>
    <row r="8" spans="1:8" ht="20.100000000000001" customHeight="1" x14ac:dyDescent="0.15">
      <c r="A8" s="97">
        <v>2</v>
      </c>
      <c r="B8" s="24">
        <v>0.41666666666666669</v>
      </c>
      <c r="C8" s="67" t="s">
        <v>224</v>
      </c>
      <c r="D8" s="65" t="s">
        <v>103</v>
      </c>
      <c r="E8" s="81" t="s">
        <v>228</v>
      </c>
      <c r="F8" s="64" t="s">
        <v>229</v>
      </c>
      <c r="G8" s="65" t="s">
        <v>103</v>
      </c>
      <c r="H8" s="66" t="s">
        <v>227</v>
      </c>
    </row>
    <row r="9" spans="1:8" ht="20.100000000000001" customHeight="1" x14ac:dyDescent="0.15">
      <c r="A9" s="98"/>
      <c r="B9" s="25" t="s">
        <v>121</v>
      </c>
      <c r="C9" s="19">
        <v>30</v>
      </c>
      <c r="D9" s="21"/>
      <c r="E9" s="20">
        <v>6</v>
      </c>
      <c r="F9" s="60">
        <v>16</v>
      </c>
      <c r="G9" s="21"/>
      <c r="H9" s="61">
        <v>16</v>
      </c>
    </row>
    <row r="10" spans="1:8" ht="20.100000000000001" customHeight="1" x14ac:dyDescent="0.15">
      <c r="A10" s="97">
        <v>3</v>
      </c>
      <c r="B10" s="24">
        <v>0.44444444444444442</v>
      </c>
      <c r="C10" s="76" t="s">
        <v>223</v>
      </c>
      <c r="D10" s="65" t="s">
        <v>103</v>
      </c>
      <c r="E10" s="78" t="s">
        <v>228</v>
      </c>
      <c r="F10" s="64" t="s">
        <v>224</v>
      </c>
      <c r="G10" s="65" t="s">
        <v>103</v>
      </c>
      <c r="H10" s="66" t="s">
        <v>230</v>
      </c>
    </row>
    <row r="11" spans="1:8" ht="20.100000000000001" customHeight="1" x14ac:dyDescent="0.15">
      <c r="A11" s="98"/>
      <c r="B11" s="25" t="s">
        <v>121</v>
      </c>
      <c r="C11" s="19">
        <v>46</v>
      </c>
      <c r="D11" s="21"/>
      <c r="E11" s="20">
        <v>4</v>
      </c>
      <c r="F11" s="60">
        <v>6</v>
      </c>
      <c r="G11" s="21"/>
      <c r="H11" s="61">
        <v>42</v>
      </c>
    </row>
    <row r="12" spans="1:8" ht="20.100000000000001" customHeight="1" x14ac:dyDescent="0.15">
      <c r="A12" s="97">
        <v>4</v>
      </c>
      <c r="B12" s="24">
        <v>0.47222222222222227</v>
      </c>
      <c r="C12" s="81" t="s">
        <v>228</v>
      </c>
      <c r="D12" s="65" t="s">
        <v>103</v>
      </c>
      <c r="E12" s="81" t="s">
        <v>224</v>
      </c>
      <c r="F12" s="64" t="s">
        <v>229</v>
      </c>
      <c r="G12" s="65" t="s">
        <v>103</v>
      </c>
      <c r="H12" s="66" t="s">
        <v>231</v>
      </c>
    </row>
    <row r="13" spans="1:8" ht="20.100000000000001" customHeight="1" x14ac:dyDescent="0.15">
      <c r="A13" s="98"/>
      <c r="B13" s="25" t="s">
        <v>121</v>
      </c>
      <c r="C13" s="19">
        <v>6</v>
      </c>
      <c r="D13" s="21"/>
      <c r="E13" s="20">
        <v>26</v>
      </c>
      <c r="F13" s="60">
        <v>22</v>
      </c>
      <c r="G13" s="21"/>
      <c r="H13" s="61">
        <v>16</v>
      </c>
    </row>
    <row r="14" spans="1:8" ht="20.100000000000001" customHeight="1" x14ac:dyDescent="0.15">
      <c r="A14" s="97">
        <v>5</v>
      </c>
      <c r="B14" s="24">
        <v>0.5</v>
      </c>
      <c r="C14" s="76" t="s">
        <v>224</v>
      </c>
      <c r="D14" s="65" t="s">
        <v>103</v>
      </c>
      <c r="E14" s="78" t="s">
        <v>228</v>
      </c>
      <c r="F14" s="64" t="s">
        <v>230</v>
      </c>
      <c r="G14" s="65" t="s">
        <v>103</v>
      </c>
      <c r="H14" s="66" t="s">
        <v>232</v>
      </c>
    </row>
    <row r="15" spans="1:8" ht="20.100000000000001" customHeight="1" x14ac:dyDescent="0.15">
      <c r="A15" s="98"/>
      <c r="B15" s="25" t="s">
        <v>121</v>
      </c>
      <c r="C15" s="19">
        <v>46</v>
      </c>
      <c r="D15" s="21"/>
      <c r="E15" s="20">
        <v>0</v>
      </c>
      <c r="F15" s="60">
        <v>6</v>
      </c>
      <c r="G15" s="21"/>
      <c r="H15" s="61">
        <v>32</v>
      </c>
    </row>
    <row r="16" spans="1:8" ht="20.100000000000001" customHeight="1" x14ac:dyDescent="0.15">
      <c r="A16" s="99">
        <v>6</v>
      </c>
      <c r="B16" s="24">
        <v>0.52777777777777779</v>
      </c>
      <c r="C16" s="71" t="s">
        <v>233</v>
      </c>
      <c r="D16" s="65" t="s">
        <v>103</v>
      </c>
      <c r="E16" s="82" t="s">
        <v>224</v>
      </c>
      <c r="F16" s="64" t="s">
        <v>234</v>
      </c>
      <c r="G16" s="65" t="s">
        <v>103</v>
      </c>
      <c r="H16" s="66" t="s">
        <v>227</v>
      </c>
    </row>
    <row r="17" spans="1:8" ht="20.100000000000001" customHeight="1" x14ac:dyDescent="0.15">
      <c r="A17" s="99"/>
      <c r="B17" s="25" t="s">
        <v>121</v>
      </c>
      <c r="C17" s="19">
        <v>18</v>
      </c>
      <c r="D17" s="21"/>
      <c r="E17" s="20">
        <v>14</v>
      </c>
      <c r="F17" s="60">
        <v>12</v>
      </c>
      <c r="G17" s="21"/>
      <c r="H17" s="61">
        <v>32</v>
      </c>
    </row>
    <row r="18" spans="1:8" ht="20.100000000000001" customHeight="1" x14ac:dyDescent="0.15">
      <c r="A18" s="99">
        <v>7</v>
      </c>
      <c r="B18" s="24">
        <v>0.55555555555555558</v>
      </c>
      <c r="C18" s="71" t="s">
        <v>235</v>
      </c>
      <c r="D18" s="65" t="s">
        <v>103</v>
      </c>
      <c r="E18" s="82" t="s">
        <v>228</v>
      </c>
      <c r="F18" s="64" t="s">
        <v>224</v>
      </c>
      <c r="G18" s="65" t="s">
        <v>103</v>
      </c>
      <c r="H18" s="66" t="s">
        <v>225</v>
      </c>
    </row>
    <row r="19" spans="1:8" ht="20.100000000000001" customHeight="1" x14ac:dyDescent="0.15">
      <c r="A19" s="99"/>
      <c r="B19" s="25" t="s">
        <v>121</v>
      </c>
      <c r="C19" s="19">
        <v>18</v>
      </c>
      <c r="D19" s="21"/>
      <c r="E19" s="20">
        <v>6</v>
      </c>
      <c r="F19" s="60">
        <v>24</v>
      </c>
      <c r="G19" s="21"/>
      <c r="H19" s="61">
        <v>2</v>
      </c>
    </row>
    <row r="20" spans="1:8" ht="20.100000000000001" customHeight="1" x14ac:dyDescent="0.15">
      <c r="A20" s="99">
        <v>8</v>
      </c>
      <c r="B20" s="24">
        <v>0.58333333333333337</v>
      </c>
      <c r="C20" s="71" t="s">
        <v>236</v>
      </c>
      <c r="D20" s="65" t="s">
        <v>103</v>
      </c>
      <c r="E20" s="82" t="s">
        <v>224</v>
      </c>
      <c r="F20" s="64" t="s">
        <v>232</v>
      </c>
      <c r="G20" s="65" t="s">
        <v>103</v>
      </c>
      <c r="H20" s="66" t="s">
        <v>226</v>
      </c>
    </row>
    <row r="21" spans="1:8" ht="20.100000000000001" customHeight="1" x14ac:dyDescent="0.15">
      <c r="A21" s="99"/>
      <c r="B21" s="25" t="s">
        <v>121</v>
      </c>
      <c r="C21" s="19">
        <v>16</v>
      </c>
      <c r="D21" s="21"/>
      <c r="E21" s="20">
        <v>30</v>
      </c>
      <c r="F21" s="60">
        <v>46</v>
      </c>
      <c r="G21" s="21"/>
      <c r="H21" s="61">
        <v>10</v>
      </c>
    </row>
    <row r="22" spans="1:8" ht="20.100000000000001" customHeight="1" x14ac:dyDescent="0.15">
      <c r="A22" s="99">
        <v>9</v>
      </c>
      <c r="B22" s="24">
        <v>0.61111111111111105</v>
      </c>
      <c r="C22" s="71" t="s">
        <v>233</v>
      </c>
      <c r="D22" s="65" t="s">
        <v>103</v>
      </c>
      <c r="E22" s="82" t="s">
        <v>235</v>
      </c>
      <c r="F22" s="64" t="s">
        <v>237</v>
      </c>
      <c r="G22" s="65" t="s">
        <v>103</v>
      </c>
      <c r="H22" s="66" t="s">
        <v>234</v>
      </c>
    </row>
    <row r="23" spans="1:8" ht="20.100000000000001" customHeight="1" x14ac:dyDescent="0.15">
      <c r="A23" s="99"/>
      <c r="B23" s="25" t="s">
        <v>121</v>
      </c>
      <c r="C23" s="19">
        <v>28</v>
      </c>
      <c r="D23" s="21"/>
      <c r="E23" s="20">
        <v>2</v>
      </c>
      <c r="F23" s="62">
        <v>26</v>
      </c>
      <c r="G23" s="21"/>
      <c r="H23" s="63">
        <v>18</v>
      </c>
    </row>
    <row r="24" spans="1:8" ht="20.100000000000001" customHeight="1" x14ac:dyDescent="0.15">
      <c r="A24" s="99">
        <v>10</v>
      </c>
      <c r="B24" s="24">
        <v>0.63888888888888895</v>
      </c>
      <c r="C24" s="71" t="s">
        <v>238</v>
      </c>
      <c r="D24" s="65" t="s">
        <v>103</v>
      </c>
      <c r="E24" s="73" t="s">
        <v>228</v>
      </c>
      <c r="F24" s="21"/>
      <c r="G24" s="21" t="s">
        <v>103</v>
      </c>
      <c r="H24" s="20"/>
    </row>
    <row r="25" spans="1:8" ht="20.100000000000001" customHeight="1" x14ac:dyDescent="0.15">
      <c r="A25" s="99"/>
      <c r="B25" s="25" t="s">
        <v>121</v>
      </c>
      <c r="C25" s="19">
        <v>14</v>
      </c>
      <c r="D25" s="21"/>
      <c r="E25" s="20">
        <v>14</v>
      </c>
      <c r="F25" s="19"/>
      <c r="G25" s="21"/>
      <c r="H25" s="20"/>
    </row>
    <row r="26" spans="1:8" ht="20.100000000000001" customHeight="1" x14ac:dyDescent="0.15">
      <c r="A26" s="95">
        <v>11</v>
      </c>
      <c r="B26" s="36">
        <v>0.66666666666666663</v>
      </c>
      <c r="C26" s="26"/>
      <c r="D26" s="27" t="s">
        <v>103</v>
      </c>
      <c r="E26" s="28"/>
      <c r="F26" s="26"/>
      <c r="G26" s="27" t="s">
        <v>103</v>
      </c>
      <c r="H26" s="28"/>
    </row>
    <row r="27" spans="1:8" ht="20.100000000000001" customHeight="1" x14ac:dyDescent="0.15">
      <c r="A27" s="95"/>
      <c r="B27" s="37" t="s">
        <v>121</v>
      </c>
      <c r="C27" s="26"/>
      <c r="D27" s="27"/>
      <c r="E27" s="28"/>
      <c r="F27" s="26"/>
      <c r="G27" s="27"/>
      <c r="H27" s="28"/>
    </row>
    <row r="28" spans="1:8" ht="20.100000000000001" customHeight="1" x14ac:dyDescent="0.15">
      <c r="A28" s="95">
        <v>12</v>
      </c>
      <c r="B28" s="36">
        <v>0.69444444444444453</v>
      </c>
      <c r="C28" s="26"/>
      <c r="D28" s="27" t="s">
        <v>103</v>
      </c>
      <c r="E28" s="28"/>
      <c r="F28" s="26"/>
      <c r="G28" s="27" t="s">
        <v>103</v>
      </c>
      <c r="H28" s="28"/>
    </row>
    <row r="29" spans="1:8" ht="20.100000000000001" customHeight="1" x14ac:dyDescent="0.15">
      <c r="A29" s="95"/>
      <c r="B29" s="37" t="s">
        <v>121</v>
      </c>
      <c r="C29" s="26"/>
      <c r="D29" s="27"/>
      <c r="E29" s="28"/>
      <c r="F29" s="26"/>
      <c r="G29" s="27"/>
      <c r="H29" s="28"/>
    </row>
    <row r="30" spans="1:8" ht="20.100000000000001" customHeight="1" x14ac:dyDescent="0.15">
      <c r="A30" s="95">
        <v>13</v>
      </c>
      <c r="B30" s="36">
        <v>0.72222222222222221</v>
      </c>
      <c r="C30" s="26"/>
      <c r="D30" s="27" t="s">
        <v>103</v>
      </c>
      <c r="E30" s="28"/>
      <c r="F30" s="26"/>
      <c r="G30" s="27" t="s">
        <v>103</v>
      </c>
      <c r="H30" s="28"/>
    </row>
    <row r="31" spans="1:8" ht="20.100000000000001" customHeight="1" x14ac:dyDescent="0.15">
      <c r="A31" s="95"/>
      <c r="B31" s="37" t="s">
        <v>121</v>
      </c>
      <c r="C31" s="26"/>
      <c r="D31" s="27"/>
      <c r="E31" s="28"/>
      <c r="F31" s="26"/>
      <c r="G31" s="27"/>
      <c r="H31" s="28"/>
    </row>
    <row r="32" spans="1:8" ht="20.100000000000001" customHeight="1" x14ac:dyDescent="0.15">
      <c r="A32" s="95">
        <v>14</v>
      </c>
      <c r="B32" s="36">
        <v>0.75</v>
      </c>
      <c r="C32" s="26"/>
      <c r="D32" s="27" t="s">
        <v>103</v>
      </c>
      <c r="E32" s="28"/>
      <c r="F32" s="26"/>
      <c r="G32" s="27" t="s">
        <v>103</v>
      </c>
      <c r="H32" s="28"/>
    </row>
    <row r="33" spans="1:8" ht="20.100000000000001" customHeight="1" x14ac:dyDescent="0.15">
      <c r="A33" s="95"/>
      <c r="B33" s="37" t="s">
        <v>121</v>
      </c>
      <c r="C33" s="26"/>
      <c r="D33" s="27"/>
      <c r="E33" s="28"/>
      <c r="F33" s="26"/>
      <c r="G33" s="27"/>
      <c r="H33" s="28"/>
    </row>
    <row r="34" spans="1:8" ht="20.100000000000001" customHeight="1" x14ac:dyDescent="0.15">
      <c r="C34" s="2" t="s">
        <v>109</v>
      </c>
      <c r="E34" s="2" t="s">
        <v>113</v>
      </c>
      <c r="F34" s="22" t="s">
        <v>105</v>
      </c>
      <c r="H34" s="22" t="s">
        <v>105</v>
      </c>
    </row>
    <row r="35" spans="1:8" ht="20.100000000000001" customHeight="1" x14ac:dyDescent="0.15">
      <c r="C35" s="2" t="s">
        <v>109</v>
      </c>
      <c r="E35" s="2" t="s">
        <v>114</v>
      </c>
      <c r="F35" s="90" t="s">
        <v>248</v>
      </c>
      <c r="H35" s="92" t="s">
        <v>160</v>
      </c>
    </row>
    <row r="36" spans="1:8" ht="20.100000000000001" customHeight="1" x14ac:dyDescent="0.15">
      <c r="F36" s="91" t="s">
        <v>249</v>
      </c>
      <c r="H36" s="93" t="s">
        <v>161</v>
      </c>
    </row>
    <row r="37" spans="1:8" ht="20.100000000000001" customHeight="1" x14ac:dyDescent="0.15">
      <c r="A37" s="2" t="s">
        <v>247</v>
      </c>
    </row>
    <row r="38" spans="1:8" ht="20.100000000000001" customHeight="1" x14ac:dyDescent="0.15">
      <c r="A38" s="2" t="s">
        <v>242</v>
      </c>
    </row>
    <row r="39" spans="1:8" ht="20.100000000000001" customHeight="1" x14ac:dyDescent="0.15">
      <c r="A39" s="2" t="s">
        <v>245</v>
      </c>
    </row>
    <row r="40" spans="1:8" ht="20.100000000000001" customHeight="1" x14ac:dyDescent="0.15">
      <c r="A40" s="2" t="s">
        <v>244</v>
      </c>
    </row>
    <row r="41" spans="1:8" ht="20.100000000000001" customHeight="1" x14ac:dyDescent="0.15">
      <c r="A41" s="2" t="s">
        <v>118</v>
      </c>
    </row>
    <row r="42" spans="1:8" ht="20.100000000000001" customHeight="1" x14ac:dyDescent="0.15">
      <c r="A42" s="2" t="s">
        <v>117</v>
      </c>
    </row>
    <row r="43" spans="1:8" ht="20.100000000000001" customHeight="1" x14ac:dyDescent="0.15">
      <c r="A43" s="2" t="s">
        <v>119</v>
      </c>
    </row>
    <row r="44" spans="1:8" ht="20.100000000000001" customHeight="1" x14ac:dyDescent="0.15">
      <c r="A44" s="2" t="s">
        <v>243</v>
      </c>
    </row>
  </sheetData>
  <mergeCells count="16">
    <mergeCell ref="A32:A33"/>
    <mergeCell ref="A20:A21"/>
    <mergeCell ref="C4:E4"/>
    <mergeCell ref="A10:A11"/>
    <mergeCell ref="A12:A13"/>
    <mergeCell ref="A14:A15"/>
    <mergeCell ref="A16:A17"/>
    <mergeCell ref="A18:A19"/>
    <mergeCell ref="A22:A23"/>
    <mergeCell ref="A24:A25"/>
    <mergeCell ref="A26:A27"/>
    <mergeCell ref="F4:H4"/>
    <mergeCell ref="A5:A7"/>
    <mergeCell ref="A8:A9"/>
    <mergeCell ref="A28:A29"/>
    <mergeCell ref="A30:A31"/>
  </mergeCells>
  <phoneticPr fontId="1"/>
  <pageMargins left="0.39370078740157483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4"/>
  <sheetViews>
    <sheetView tabSelected="1" workbookViewId="0"/>
  </sheetViews>
  <sheetFormatPr defaultColWidth="9" defaultRowHeight="21" customHeight="1" x14ac:dyDescent="0.15"/>
  <cols>
    <col min="1" max="1" width="7.375" style="2" bestFit="1" customWidth="1"/>
    <col min="2" max="2" width="7" style="2" bestFit="1" customWidth="1"/>
    <col min="3" max="3" width="15.625" style="2" customWidth="1"/>
    <col min="4" max="4" width="5.625" style="2" customWidth="1"/>
    <col min="5" max="6" width="15.625" style="2" customWidth="1"/>
    <col min="7" max="7" width="5.625" style="2" customWidth="1"/>
    <col min="8" max="8" width="15.625" style="2" customWidth="1"/>
    <col min="9" max="16384" width="9" style="2"/>
  </cols>
  <sheetData>
    <row r="1" spans="1:8" ht="21" customHeight="1" x14ac:dyDescent="0.15">
      <c r="A1" s="94" t="s">
        <v>250</v>
      </c>
    </row>
    <row r="2" spans="1:8" ht="20.100000000000001" customHeight="1" x14ac:dyDescent="0.15">
      <c r="A2" s="2" t="s">
        <v>99</v>
      </c>
      <c r="B2" s="2" t="s">
        <v>108</v>
      </c>
    </row>
    <row r="3" spans="1:8" ht="20.100000000000001" customHeight="1" x14ac:dyDescent="0.15">
      <c r="A3" s="2" t="s">
        <v>100</v>
      </c>
      <c r="B3" s="2" t="s">
        <v>107</v>
      </c>
    </row>
    <row r="4" spans="1:8" ht="20.100000000000001" customHeight="1" x14ac:dyDescent="0.15">
      <c r="A4" s="23"/>
      <c r="B4" s="23"/>
      <c r="C4" s="96" t="s">
        <v>101</v>
      </c>
      <c r="D4" s="96"/>
      <c r="E4" s="96"/>
      <c r="F4" s="96" t="s">
        <v>102</v>
      </c>
      <c r="G4" s="96"/>
      <c r="H4" s="96"/>
    </row>
    <row r="5" spans="1:8" ht="20.100000000000001" customHeight="1" x14ac:dyDescent="0.15">
      <c r="A5" s="99">
        <v>1</v>
      </c>
      <c r="B5" s="24">
        <v>0.3888888888888889</v>
      </c>
      <c r="C5" s="76" t="s">
        <v>154</v>
      </c>
      <c r="D5" s="65" t="s">
        <v>103</v>
      </c>
      <c r="E5" s="77" t="s">
        <v>155</v>
      </c>
      <c r="F5" s="76" t="s">
        <v>153</v>
      </c>
      <c r="G5" s="65" t="s">
        <v>103</v>
      </c>
      <c r="H5" s="83" t="s">
        <v>43</v>
      </c>
    </row>
    <row r="6" spans="1:8" ht="20.100000000000001" customHeight="1" x14ac:dyDescent="0.15">
      <c r="A6" s="99"/>
      <c r="B6" s="25" t="s">
        <v>120</v>
      </c>
      <c r="C6" s="57" t="s">
        <v>132</v>
      </c>
      <c r="D6" s="21"/>
      <c r="E6" s="58" t="s">
        <v>44</v>
      </c>
      <c r="F6" s="57" t="s">
        <v>133</v>
      </c>
      <c r="G6" s="21"/>
      <c r="H6" s="58" t="s">
        <v>131</v>
      </c>
    </row>
    <row r="7" spans="1:8" ht="20.100000000000001" customHeight="1" x14ac:dyDescent="0.15">
      <c r="A7" s="99"/>
      <c r="B7" s="25" t="s">
        <v>121</v>
      </c>
      <c r="C7" s="19">
        <v>50</v>
      </c>
      <c r="D7" s="21"/>
      <c r="E7" s="20">
        <v>0</v>
      </c>
      <c r="F7" s="19">
        <v>22</v>
      </c>
      <c r="G7" s="21"/>
      <c r="H7" s="20">
        <v>14</v>
      </c>
    </row>
    <row r="8" spans="1:8" ht="20.100000000000001" customHeight="1" x14ac:dyDescent="0.15">
      <c r="A8" s="97">
        <v>2</v>
      </c>
      <c r="B8" s="24">
        <v>0.41666666666666669</v>
      </c>
      <c r="C8" s="64" t="s">
        <v>132</v>
      </c>
      <c r="D8" s="65" t="s">
        <v>103</v>
      </c>
      <c r="E8" s="66" t="s">
        <v>44</v>
      </c>
      <c r="F8" s="64" t="s">
        <v>133</v>
      </c>
      <c r="G8" s="65" t="s">
        <v>103</v>
      </c>
      <c r="H8" s="66" t="s">
        <v>131</v>
      </c>
    </row>
    <row r="9" spans="1:8" ht="20.100000000000001" customHeight="1" x14ac:dyDescent="0.15">
      <c r="A9" s="98"/>
      <c r="B9" s="25" t="s">
        <v>121</v>
      </c>
      <c r="C9" s="19">
        <v>36</v>
      </c>
      <c r="D9" s="21"/>
      <c r="E9" s="20">
        <v>8</v>
      </c>
      <c r="F9" s="19">
        <v>48</v>
      </c>
      <c r="G9" s="21"/>
      <c r="H9" s="20">
        <v>2</v>
      </c>
    </row>
    <row r="10" spans="1:8" ht="20.100000000000001" customHeight="1" x14ac:dyDescent="0.15">
      <c r="A10" s="97">
        <v>3</v>
      </c>
      <c r="B10" s="24">
        <v>0.44444444444444442</v>
      </c>
      <c r="C10" s="76" t="s">
        <v>154</v>
      </c>
      <c r="D10" s="65" t="s">
        <v>103</v>
      </c>
      <c r="E10" s="77" t="s">
        <v>156</v>
      </c>
      <c r="F10" s="76" t="s">
        <v>157</v>
      </c>
      <c r="G10" s="65" t="s">
        <v>103</v>
      </c>
      <c r="H10" s="83" t="s">
        <v>43</v>
      </c>
    </row>
    <row r="11" spans="1:8" ht="20.100000000000001" customHeight="1" x14ac:dyDescent="0.15">
      <c r="A11" s="98"/>
      <c r="B11" s="25" t="s">
        <v>121</v>
      </c>
      <c r="C11" s="19">
        <v>44</v>
      </c>
      <c r="D11" s="21"/>
      <c r="E11" s="20">
        <v>4</v>
      </c>
      <c r="F11" s="19">
        <v>24</v>
      </c>
      <c r="G11" s="21"/>
      <c r="H11" s="20">
        <v>8</v>
      </c>
    </row>
    <row r="12" spans="1:8" ht="20.100000000000001" customHeight="1" x14ac:dyDescent="0.15">
      <c r="A12" s="97">
        <v>4</v>
      </c>
      <c r="B12" s="24">
        <v>0.47222222222222227</v>
      </c>
      <c r="C12" s="64" t="s">
        <v>133</v>
      </c>
      <c r="D12" s="65" t="s">
        <v>103</v>
      </c>
      <c r="E12" s="66" t="s">
        <v>132</v>
      </c>
      <c r="F12" s="64" t="s">
        <v>44</v>
      </c>
      <c r="G12" s="65" t="s">
        <v>103</v>
      </c>
      <c r="H12" s="66" t="s">
        <v>131</v>
      </c>
    </row>
    <row r="13" spans="1:8" ht="20.100000000000001" customHeight="1" x14ac:dyDescent="0.15">
      <c r="A13" s="98"/>
      <c r="B13" s="25" t="s">
        <v>121</v>
      </c>
      <c r="C13" s="19">
        <v>12</v>
      </c>
      <c r="D13" s="21"/>
      <c r="E13" s="20">
        <v>26</v>
      </c>
      <c r="F13" s="19">
        <v>42</v>
      </c>
      <c r="G13" s="21"/>
      <c r="H13" s="20">
        <v>2</v>
      </c>
    </row>
    <row r="14" spans="1:8" ht="20.100000000000001" customHeight="1" x14ac:dyDescent="0.15">
      <c r="A14" s="97">
        <v>5</v>
      </c>
      <c r="B14" s="24">
        <v>0.5</v>
      </c>
      <c r="C14" s="76" t="s">
        <v>131</v>
      </c>
      <c r="D14" s="65" t="s">
        <v>103</v>
      </c>
      <c r="E14" s="77" t="s">
        <v>158</v>
      </c>
      <c r="F14" s="76" t="s">
        <v>44</v>
      </c>
      <c r="G14" s="65" t="s">
        <v>103</v>
      </c>
      <c r="H14" s="77" t="s">
        <v>159</v>
      </c>
    </row>
    <row r="15" spans="1:8" ht="20.100000000000001" customHeight="1" x14ac:dyDescent="0.15">
      <c r="A15" s="98"/>
      <c r="B15" s="25" t="s">
        <v>121</v>
      </c>
      <c r="C15" s="19">
        <v>14</v>
      </c>
      <c r="D15" s="21"/>
      <c r="E15" s="20">
        <v>34</v>
      </c>
      <c r="F15" s="19">
        <v>8</v>
      </c>
      <c r="G15" s="21"/>
      <c r="H15" s="20">
        <v>6</v>
      </c>
    </row>
    <row r="16" spans="1:8" ht="20.100000000000001" customHeight="1" x14ac:dyDescent="0.15">
      <c r="A16" s="99">
        <v>6</v>
      </c>
      <c r="B16" s="24">
        <v>0.52777777777777779</v>
      </c>
      <c r="C16" s="64" t="s">
        <v>184</v>
      </c>
      <c r="D16" s="65" t="s">
        <v>103</v>
      </c>
      <c r="E16" s="66" t="s">
        <v>129</v>
      </c>
      <c r="F16" s="64" t="s">
        <v>139</v>
      </c>
      <c r="G16" s="65" t="s">
        <v>103</v>
      </c>
      <c r="H16" s="84" t="s">
        <v>128</v>
      </c>
    </row>
    <row r="17" spans="1:8" ht="20.100000000000001" customHeight="1" x14ac:dyDescent="0.15">
      <c r="A17" s="99"/>
      <c r="B17" s="25" t="s">
        <v>121</v>
      </c>
      <c r="C17" s="19">
        <v>26</v>
      </c>
      <c r="D17" s="21"/>
      <c r="E17" s="20">
        <v>26</v>
      </c>
      <c r="F17" s="19">
        <v>30</v>
      </c>
      <c r="G17" s="21"/>
      <c r="H17" s="20">
        <v>32</v>
      </c>
    </row>
    <row r="18" spans="1:8" ht="20.100000000000001" customHeight="1" x14ac:dyDescent="0.15">
      <c r="A18" s="99">
        <v>7</v>
      </c>
      <c r="B18" s="24">
        <v>0.55555555555555558</v>
      </c>
      <c r="C18" s="76" t="s">
        <v>131</v>
      </c>
      <c r="D18" s="65" t="s">
        <v>103</v>
      </c>
      <c r="E18" s="77" t="s">
        <v>44</v>
      </c>
      <c r="F18" s="76" t="s">
        <v>139</v>
      </c>
      <c r="G18" s="65" t="s">
        <v>103</v>
      </c>
      <c r="H18" s="77" t="s">
        <v>159</v>
      </c>
    </row>
    <row r="19" spans="1:8" ht="20.100000000000001" customHeight="1" x14ac:dyDescent="0.15">
      <c r="A19" s="99"/>
      <c r="B19" s="25" t="s">
        <v>121</v>
      </c>
      <c r="C19" s="19">
        <v>18</v>
      </c>
      <c r="D19" s="21"/>
      <c r="E19" s="20">
        <v>14</v>
      </c>
      <c r="F19" s="19">
        <v>44</v>
      </c>
      <c r="G19" s="21"/>
      <c r="H19" s="20">
        <v>2</v>
      </c>
    </row>
    <row r="20" spans="1:8" ht="20.100000000000001" customHeight="1" x14ac:dyDescent="0.15">
      <c r="A20" s="99">
        <v>8</v>
      </c>
      <c r="B20" s="24">
        <v>0.58333333333333337</v>
      </c>
      <c r="C20" s="64" t="s">
        <v>123</v>
      </c>
      <c r="D20" s="65" t="s">
        <v>103</v>
      </c>
      <c r="E20" s="66" t="s">
        <v>126</v>
      </c>
      <c r="F20" s="64" t="s">
        <v>122</v>
      </c>
      <c r="G20" s="65" t="s">
        <v>103</v>
      </c>
      <c r="H20" s="66" t="s">
        <v>124</v>
      </c>
    </row>
    <row r="21" spans="1:8" ht="20.100000000000001" customHeight="1" x14ac:dyDescent="0.15">
      <c r="A21" s="99"/>
      <c r="B21" s="25" t="s">
        <v>121</v>
      </c>
      <c r="C21" s="19">
        <v>6</v>
      </c>
      <c r="D21" s="21"/>
      <c r="E21" s="20">
        <v>48</v>
      </c>
      <c r="F21" s="19">
        <v>32</v>
      </c>
      <c r="G21" s="21"/>
      <c r="H21" s="20">
        <v>24</v>
      </c>
    </row>
    <row r="22" spans="1:8" ht="20.100000000000001" customHeight="1" x14ac:dyDescent="0.15">
      <c r="A22" s="99">
        <v>9</v>
      </c>
      <c r="B22" s="24">
        <v>0.61111111111111105</v>
      </c>
      <c r="C22" s="64" t="s">
        <v>184</v>
      </c>
      <c r="D22" s="65" t="s">
        <v>103</v>
      </c>
      <c r="E22" s="66" t="s">
        <v>139</v>
      </c>
      <c r="F22" s="85" t="s">
        <v>129</v>
      </c>
      <c r="G22" s="65" t="s">
        <v>103</v>
      </c>
      <c r="H22" s="84" t="s">
        <v>128</v>
      </c>
    </row>
    <row r="23" spans="1:8" ht="20.100000000000001" customHeight="1" x14ac:dyDescent="0.15">
      <c r="A23" s="99"/>
      <c r="B23" s="25" t="s">
        <v>121</v>
      </c>
      <c r="C23" s="19">
        <v>22</v>
      </c>
      <c r="D23" s="21"/>
      <c r="E23" s="20">
        <v>12</v>
      </c>
      <c r="F23" s="19">
        <v>24</v>
      </c>
      <c r="G23" s="21"/>
      <c r="H23" s="20">
        <v>24</v>
      </c>
    </row>
    <row r="24" spans="1:8" ht="20.100000000000001" customHeight="1" x14ac:dyDescent="0.15">
      <c r="A24" s="99">
        <v>10</v>
      </c>
      <c r="B24" s="24">
        <v>0.63888888888888895</v>
      </c>
      <c r="C24" s="71" t="s">
        <v>79</v>
      </c>
      <c r="D24" s="65" t="s">
        <v>103</v>
      </c>
      <c r="E24" s="73" t="s">
        <v>44</v>
      </c>
      <c r="F24" s="71" t="s">
        <v>131</v>
      </c>
      <c r="G24" s="65" t="s">
        <v>103</v>
      </c>
      <c r="H24" s="73" t="s">
        <v>135</v>
      </c>
    </row>
    <row r="25" spans="1:8" ht="20.100000000000001" customHeight="1" x14ac:dyDescent="0.15">
      <c r="A25" s="99"/>
      <c r="B25" s="25" t="s">
        <v>121</v>
      </c>
      <c r="C25" s="19">
        <v>56</v>
      </c>
      <c r="D25" s="21"/>
      <c r="E25" s="20">
        <v>12</v>
      </c>
      <c r="F25" s="19">
        <v>18</v>
      </c>
      <c r="G25" s="21"/>
      <c r="H25" s="20">
        <v>34</v>
      </c>
    </row>
    <row r="26" spans="1:8" ht="20.100000000000001" customHeight="1" x14ac:dyDescent="0.15">
      <c r="A26" s="100">
        <v>11</v>
      </c>
      <c r="B26" s="38">
        <v>0.66666666666666663</v>
      </c>
      <c r="C26" s="64" t="s">
        <v>123</v>
      </c>
      <c r="D26" s="65" t="s">
        <v>103</v>
      </c>
      <c r="E26" s="66" t="s">
        <v>125</v>
      </c>
      <c r="F26" s="64" t="s">
        <v>122</v>
      </c>
      <c r="G26" s="65" t="s">
        <v>103</v>
      </c>
      <c r="H26" s="66" t="s">
        <v>127</v>
      </c>
    </row>
    <row r="27" spans="1:8" ht="20.100000000000001" customHeight="1" x14ac:dyDescent="0.15">
      <c r="A27" s="100"/>
      <c r="B27" s="39" t="s">
        <v>121</v>
      </c>
      <c r="C27" s="19">
        <v>14</v>
      </c>
      <c r="D27" s="21"/>
      <c r="E27" s="20">
        <v>44</v>
      </c>
      <c r="F27" s="19">
        <v>20</v>
      </c>
      <c r="G27" s="21"/>
      <c r="H27" s="20">
        <v>26</v>
      </c>
    </row>
    <row r="28" spans="1:8" ht="20.100000000000001" customHeight="1" x14ac:dyDescent="0.15">
      <c r="A28" s="100">
        <v>12</v>
      </c>
      <c r="B28" s="38">
        <v>0.69444444444444453</v>
      </c>
      <c r="C28" s="64" t="s">
        <v>130</v>
      </c>
      <c r="D28" s="65" t="s">
        <v>103</v>
      </c>
      <c r="E28" s="66" t="s">
        <v>137</v>
      </c>
      <c r="F28" s="64" t="s">
        <v>134</v>
      </c>
      <c r="G28" s="65" t="s">
        <v>103</v>
      </c>
      <c r="H28" s="66" t="s">
        <v>98</v>
      </c>
    </row>
    <row r="29" spans="1:8" ht="20.100000000000001" customHeight="1" x14ac:dyDescent="0.15">
      <c r="A29" s="100"/>
      <c r="B29" s="39" t="s">
        <v>121</v>
      </c>
      <c r="C29" s="19">
        <v>4</v>
      </c>
      <c r="D29" s="21"/>
      <c r="E29" s="20">
        <v>58</v>
      </c>
      <c r="F29" s="19">
        <v>8</v>
      </c>
      <c r="G29" s="21"/>
      <c r="H29" s="20">
        <v>52</v>
      </c>
    </row>
    <row r="30" spans="1:8" ht="20.100000000000001" customHeight="1" x14ac:dyDescent="0.15">
      <c r="A30" s="100">
        <v>13</v>
      </c>
      <c r="B30" s="38">
        <v>0.72222222222222221</v>
      </c>
      <c r="C30" s="71" t="s">
        <v>135</v>
      </c>
      <c r="D30" s="65" t="s">
        <v>103</v>
      </c>
      <c r="E30" s="73" t="s">
        <v>44</v>
      </c>
      <c r="F30" s="71" t="s">
        <v>131</v>
      </c>
      <c r="G30" s="65" t="s">
        <v>103</v>
      </c>
      <c r="H30" s="73" t="s">
        <v>136</v>
      </c>
    </row>
    <row r="31" spans="1:8" ht="20.100000000000001" customHeight="1" x14ac:dyDescent="0.15">
      <c r="A31" s="100"/>
      <c r="B31" s="39" t="s">
        <v>121</v>
      </c>
      <c r="C31" s="19">
        <v>36</v>
      </c>
      <c r="D31" s="21"/>
      <c r="E31" s="20">
        <v>16</v>
      </c>
      <c r="F31" s="19">
        <v>0</v>
      </c>
      <c r="G31" s="21"/>
      <c r="H31" s="20">
        <v>40</v>
      </c>
    </row>
    <row r="32" spans="1:8" ht="20.100000000000001" customHeight="1" x14ac:dyDescent="0.15">
      <c r="A32" s="100">
        <v>14</v>
      </c>
      <c r="B32" s="38">
        <v>0.75</v>
      </c>
      <c r="C32" s="64" t="s">
        <v>130</v>
      </c>
      <c r="D32" s="65" t="s">
        <v>103</v>
      </c>
      <c r="E32" s="66" t="s">
        <v>138</v>
      </c>
      <c r="F32" s="64" t="s">
        <v>65</v>
      </c>
      <c r="G32" s="65" t="s">
        <v>103</v>
      </c>
      <c r="H32" s="66" t="s">
        <v>98</v>
      </c>
    </row>
    <row r="33" spans="1:8" ht="20.100000000000001" customHeight="1" x14ac:dyDescent="0.15">
      <c r="A33" s="100"/>
      <c r="B33" s="39" t="s">
        <v>121</v>
      </c>
      <c r="C33" s="19">
        <v>8</v>
      </c>
      <c r="D33" s="21"/>
      <c r="E33" s="20">
        <v>34</v>
      </c>
      <c r="F33" s="19">
        <v>32</v>
      </c>
      <c r="G33" s="21"/>
      <c r="H33" s="20">
        <v>18</v>
      </c>
    </row>
    <row r="34" spans="1:8" ht="20.100000000000001" customHeight="1" x14ac:dyDescent="0.15">
      <c r="C34" s="2" t="s">
        <v>109</v>
      </c>
      <c r="E34" s="2" t="s">
        <v>98</v>
      </c>
      <c r="F34" s="22" t="s">
        <v>105</v>
      </c>
      <c r="H34" s="22" t="s">
        <v>105</v>
      </c>
    </row>
    <row r="35" spans="1:8" ht="20.100000000000001" customHeight="1" x14ac:dyDescent="0.15">
      <c r="C35" s="2" t="s">
        <v>109</v>
      </c>
      <c r="E35" s="2" t="s">
        <v>115</v>
      </c>
      <c r="F35" s="90" t="s">
        <v>248</v>
      </c>
      <c r="H35" s="92" t="s">
        <v>160</v>
      </c>
    </row>
    <row r="36" spans="1:8" ht="20.100000000000001" customHeight="1" x14ac:dyDescent="0.15">
      <c r="F36" s="91" t="s">
        <v>249</v>
      </c>
      <c r="H36" s="93" t="s">
        <v>161</v>
      </c>
    </row>
    <row r="37" spans="1:8" ht="20.100000000000001" customHeight="1" x14ac:dyDescent="0.15">
      <c r="A37" s="2" t="s">
        <v>247</v>
      </c>
    </row>
    <row r="38" spans="1:8" ht="20.100000000000001" customHeight="1" x14ac:dyDescent="0.15">
      <c r="A38" s="2" t="s">
        <v>242</v>
      </c>
    </row>
    <row r="39" spans="1:8" ht="20.100000000000001" customHeight="1" x14ac:dyDescent="0.15">
      <c r="A39" s="2" t="s">
        <v>245</v>
      </c>
    </row>
    <row r="40" spans="1:8" ht="20.100000000000001" customHeight="1" x14ac:dyDescent="0.15">
      <c r="A40" s="2" t="s">
        <v>244</v>
      </c>
    </row>
    <row r="41" spans="1:8" ht="20.100000000000001" customHeight="1" x14ac:dyDescent="0.15">
      <c r="A41" s="2" t="s">
        <v>118</v>
      </c>
    </row>
    <row r="42" spans="1:8" ht="20.100000000000001" customHeight="1" x14ac:dyDescent="0.15">
      <c r="A42" s="2" t="s">
        <v>117</v>
      </c>
    </row>
    <row r="43" spans="1:8" ht="20.100000000000001" customHeight="1" x14ac:dyDescent="0.15">
      <c r="A43" s="2" t="s">
        <v>119</v>
      </c>
    </row>
    <row r="44" spans="1:8" ht="20.100000000000001" customHeight="1" x14ac:dyDescent="0.15">
      <c r="A44" s="2" t="s">
        <v>243</v>
      </c>
    </row>
  </sheetData>
  <mergeCells count="16">
    <mergeCell ref="A32:A33"/>
    <mergeCell ref="A20:A21"/>
    <mergeCell ref="C4:E4"/>
    <mergeCell ref="A10:A11"/>
    <mergeCell ref="A12:A13"/>
    <mergeCell ref="A14:A15"/>
    <mergeCell ref="A16:A17"/>
    <mergeCell ref="A18:A19"/>
    <mergeCell ref="A22:A23"/>
    <mergeCell ref="A24:A25"/>
    <mergeCell ref="A26:A27"/>
    <mergeCell ref="F4:H4"/>
    <mergeCell ref="A5:A7"/>
    <mergeCell ref="A8:A9"/>
    <mergeCell ref="A28:A29"/>
    <mergeCell ref="A30:A31"/>
  </mergeCells>
  <phoneticPr fontId="1"/>
  <pageMargins left="0.39370078740157483" right="0.19685039370078741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7"/>
  <sheetViews>
    <sheetView zoomScale="90" zoomScaleNormal="90" workbookViewId="0">
      <pane xSplit="2" ySplit="3" topLeftCell="C27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defaultColWidth="9" defaultRowHeight="21" customHeight="1" x14ac:dyDescent="0.15"/>
  <cols>
    <col min="1" max="1" width="1.25" style="2" customWidth="1"/>
    <col min="2" max="2" width="33.875" style="2" customWidth="1"/>
    <col min="3" max="4" width="9" style="2" customWidth="1"/>
    <col min="5" max="5" width="9" style="2"/>
    <col min="6" max="6" width="9" style="2" customWidth="1"/>
    <col min="7" max="8" width="9" style="2"/>
    <col min="9" max="10" width="12.625" style="2" customWidth="1"/>
    <col min="11" max="16384" width="9" style="2"/>
  </cols>
  <sheetData>
    <row r="1" spans="2:10" s="1" customFormat="1" ht="21" customHeight="1" x14ac:dyDescent="0.15">
      <c r="B1" s="1" t="s">
        <v>4</v>
      </c>
    </row>
    <row r="2" spans="2:10" ht="21" customHeight="1" thickBot="1" x14ac:dyDescent="0.2">
      <c r="E2" s="2" t="s">
        <v>1</v>
      </c>
    </row>
    <row r="3" spans="2:10" ht="21" customHeight="1" x14ac:dyDescent="0.15">
      <c r="B3" s="13" t="s">
        <v>3</v>
      </c>
      <c r="C3" s="3" t="s">
        <v>0</v>
      </c>
      <c r="D3" s="3" t="s">
        <v>2</v>
      </c>
      <c r="E3" s="4" t="s">
        <v>12</v>
      </c>
      <c r="F3" s="4" t="s">
        <v>14</v>
      </c>
      <c r="G3" s="4" t="s">
        <v>15</v>
      </c>
      <c r="H3" s="29" t="s">
        <v>16</v>
      </c>
      <c r="I3" s="101" t="s">
        <v>116</v>
      </c>
      <c r="J3" s="102"/>
    </row>
    <row r="4" spans="2:10" ht="21" customHeight="1" x14ac:dyDescent="0.15">
      <c r="B4" s="42" t="s">
        <v>9</v>
      </c>
      <c r="C4" s="14" t="s">
        <v>11</v>
      </c>
      <c r="D4" s="6">
        <v>14</v>
      </c>
      <c r="E4" s="6">
        <v>1</v>
      </c>
      <c r="F4" s="6"/>
      <c r="G4" s="6"/>
      <c r="H4" s="19"/>
      <c r="I4" s="32" t="s">
        <v>164</v>
      </c>
      <c r="J4" s="33" t="s">
        <v>170</v>
      </c>
    </row>
    <row r="5" spans="2:10" ht="21" customHeight="1" x14ac:dyDescent="0.15">
      <c r="B5" s="42" t="s">
        <v>23</v>
      </c>
      <c r="C5" s="14" t="s">
        <v>11</v>
      </c>
      <c r="D5" s="6">
        <v>9</v>
      </c>
      <c r="E5" s="6">
        <v>1</v>
      </c>
      <c r="F5" s="6"/>
      <c r="G5" s="6"/>
      <c r="H5" s="19"/>
      <c r="I5" s="32" t="s">
        <v>164</v>
      </c>
      <c r="J5" s="33" t="s">
        <v>167</v>
      </c>
    </row>
    <row r="6" spans="2:10" ht="21" customHeight="1" x14ac:dyDescent="0.15">
      <c r="B6" s="42" t="s">
        <v>24</v>
      </c>
      <c r="C6" s="14" t="s">
        <v>11</v>
      </c>
      <c r="D6" s="6">
        <v>10</v>
      </c>
      <c r="E6" s="6">
        <v>1</v>
      </c>
      <c r="F6" s="6"/>
      <c r="G6" s="6"/>
      <c r="H6" s="19"/>
      <c r="I6" s="32" t="s">
        <v>166</v>
      </c>
      <c r="J6" s="33" t="s">
        <v>168</v>
      </c>
    </row>
    <row r="7" spans="2:10" ht="21" customHeight="1" x14ac:dyDescent="0.15">
      <c r="B7" s="42" t="s">
        <v>40</v>
      </c>
      <c r="C7" s="14" t="s">
        <v>11</v>
      </c>
      <c r="D7" s="6">
        <v>8</v>
      </c>
      <c r="E7" s="6">
        <v>1</v>
      </c>
      <c r="F7" s="6"/>
      <c r="G7" s="6"/>
      <c r="H7" s="19"/>
      <c r="I7" s="32" t="s">
        <v>166</v>
      </c>
      <c r="J7" s="33" t="s">
        <v>169</v>
      </c>
    </row>
    <row r="8" spans="2:10" ht="21" customHeight="1" x14ac:dyDescent="0.15">
      <c r="B8" s="42" t="s">
        <v>41</v>
      </c>
      <c r="C8" s="14" t="s">
        <v>11</v>
      </c>
      <c r="D8" s="6">
        <v>9</v>
      </c>
      <c r="E8" s="6">
        <v>1</v>
      </c>
      <c r="F8" s="6"/>
      <c r="G8" s="6"/>
      <c r="H8" s="19"/>
      <c r="I8" s="32" t="s">
        <v>165</v>
      </c>
      <c r="J8" s="33" t="s">
        <v>168</v>
      </c>
    </row>
    <row r="9" spans="2:10" ht="21" customHeight="1" x14ac:dyDescent="0.15">
      <c r="B9" s="42" t="s">
        <v>62</v>
      </c>
      <c r="C9" s="14" t="s">
        <v>11</v>
      </c>
      <c r="D9" s="6">
        <v>15</v>
      </c>
      <c r="E9" s="6">
        <v>1</v>
      </c>
      <c r="F9" s="6"/>
      <c r="G9" s="6"/>
      <c r="H9" s="19"/>
      <c r="I9" s="32" t="s">
        <v>167</v>
      </c>
      <c r="J9" s="33" t="s">
        <v>170</v>
      </c>
    </row>
    <row r="10" spans="2:10" ht="21" customHeight="1" x14ac:dyDescent="0.15">
      <c r="B10" s="42" t="s">
        <v>63</v>
      </c>
      <c r="C10" s="14" t="s">
        <v>11</v>
      </c>
      <c r="D10" s="6">
        <v>15</v>
      </c>
      <c r="E10" s="6">
        <v>1</v>
      </c>
      <c r="F10" s="6"/>
      <c r="G10" s="6"/>
      <c r="H10" s="19"/>
      <c r="I10" s="32" t="s">
        <v>165</v>
      </c>
      <c r="J10" s="33" t="s">
        <v>169</v>
      </c>
    </row>
    <row r="11" spans="2:10" ht="21" customHeight="1" x14ac:dyDescent="0.15">
      <c r="B11" s="46" t="s">
        <v>10</v>
      </c>
      <c r="C11" s="40" t="s">
        <v>13</v>
      </c>
      <c r="D11" s="6">
        <v>8</v>
      </c>
      <c r="E11" s="6">
        <v>1</v>
      </c>
      <c r="F11" s="6"/>
      <c r="G11" s="6"/>
      <c r="H11" s="19"/>
      <c r="I11" s="32" t="s">
        <v>171</v>
      </c>
      <c r="J11" s="33" t="s">
        <v>174</v>
      </c>
    </row>
    <row r="12" spans="2:10" ht="21" customHeight="1" x14ac:dyDescent="0.15">
      <c r="B12" s="46" t="s">
        <v>25</v>
      </c>
      <c r="C12" s="40" t="s">
        <v>13</v>
      </c>
      <c r="D12" s="6">
        <v>14</v>
      </c>
      <c r="E12" s="6">
        <v>1</v>
      </c>
      <c r="F12" s="6"/>
      <c r="G12" s="6"/>
      <c r="H12" s="19"/>
      <c r="I12" s="32" t="s">
        <v>171</v>
      </c>
      <c r="J12" s="33" t="s">
        <v>175</v>
      </c>
    </row>
    <row r="13" spans="2:10" ht="21" customHeight="1" x14ac:dyDescent="0.15">
      <c r="B13" s="46" t="s">
        <v>39</v>
      </c>
      <c r="C13" s="40" t="s">
        <v>13</v>
      </c>
      <c r="D13" s="6">
        <v>8</v>
      </c>
      <c r="E13" s="6">
        <v>1</v>
      </c>
      <c r="F13" s="6"/>
      <c r="G13" s="6"/>
      <c r="H13" s="19"/>
      <c r="I13" s="32" t="s">
        <v>172</v>
      </c>
      <c r="J13" s="33" t="s">
        <v>175</v>
      </c>
    </row>
    <row r="14" spans="2:10" ht="21" customHeight="1" x14ac:dyDescent="0.15">
      <c r="B14" s="46" t="s">
        <v>41</v>
      </c>
      <c r="C14" s="40" t="s">
        <v>13</v>
      </c>
      <c r="D14" s="6">
        <v>8</v>
      </c>
      <c r="E14" s="6">
        <v>1</v>
      </c>
      <c r="F14" s="6"/>
      <c r="G14" s="6"/>
      <c r="H14" s="19"/>
      <c r="I14" s="32" t="s">
        <v>172</v>
      </c>
      <c r="J14" s="33" t="s">
        <v>176</v>
      </c>
    </row>
    <row r="15" spans="2:10" ht="21" customHeight="1" x14ac:dyDescent="0.15">
      <c r="B15" s="46" t="s">
        <v>85</v>
      </c>
      <c r="C15" s="40" t="s">
        <v>13</v>
      </c>
      <c r="D15" s="6">
        <v>10</v>
      </c>
      <c r="E15" s="6">
        <v>1</v>
      </c>
      <c r="F15" s="6"/>
      <c r="G15" s="6"/>
      <c r="H15" s="19"/>
      <c r="I15" s="32" t="s">
        <v>174</v>
      </c>
      <c r="J15" s="33" t="s">
        <v>176</v>
      </c>
    </row>
    <row r="16" spans="2:10" ht="21" customHeight="1" x14ac:dyDescent="0.15">
      <c r="B16" s="5"/>
      <c r="C16" s="14"/>
      <c r="D16" s="6"/>
      <c r="E16" s="6"/>
      <c r="F16" s="6"/>
      <c r="G16" s="6"/>
      <c r="H16" s="19"/>
      <c r="I16" s="32"/>
      <c r="J16" s="33"/>
    </row>
    <row r="17" spans="2:10" ht="21" customHeight="1" x14ac:dyDescent="0.15">
      <c r="B17" s="42" t="s">
        <v>26</v>
      </c>
      <c r="C17" s="14" t="s">
        <v>11</v>
      </c>
      <c r="D17" s="6">
        <v>15</v>
      </c>
      <c r="E17" s="6"/>
      <c r="F17" s="6">
        <v>1</v>
      </c>
      <c r="G17" s="6"/>
      <c r="H17" s="19"/>
      <c r="I17" s="32" t="s">
        <v>177</v>
      </c>
      <c r="J17" s="33" t="s">
        <v>185</v>
      </c>
    </row>
    <row r="18" spans="2:10" ht="21" customHeight="1" x14ac:dyDescent="0.15">
      <c r="B18" s="42" t="s">
        <v>33</v>
      </c>
      <c r="C18" s="14" t="s">
        <v>11</v>
      </c>
      <c r="D18" s="6">
        <v>12</v>
      </c>
      <c r="E18" s="6"/>
      <c r="F18" s="6">
        <v>1</v>
      </c>
      <c r="G18" s="6"/>
      <c r="H18" s="19"/>
      <c r="I18" s="32" t="s">
        <v>178</v>
      </c>
      <c r="J18" s="33" t="s">
        <v>187</v>
      </c>
    </row>
    <row r="19" spans="2:10" ht="21" customHeight="1" x14ac:dyDescent="0.15">
      <c r="B19" s="42" t="s">
        <v>36</v>
      </c>
      <c r="C19" s="14" t="s">
        <v>11</v>
      </c>
      <c r="D19" s="6">
        <v>9</v>
      </c>
      <c r="E19" s="6"/>
      <c r="F19" s="6">
        <v>1</v>
      </c>
      <c r="G19" s="6"/>
      <c r="H19" s="19"/>
      <c r="I19" s="32" t="s">
        <v>180</v>
      </c>
      <c r="J19" s="33" t="s">
        <v>189</v>
      </c>
    </row>
    <row r="20" spans="2:10" ht="21" customHeight="1" x14ac:dyDescent="0.15">
      <c r="B20" s="42" t="s">
        <v>37</v>
      </c>
      <c r="C20" s="14" t="s">
        <v>11</v>
      </c>
      <c r="D20" s="6">
        <v>9</v>
      </c>
      <c r="E20" s="6"/>
      <c r="F20" s="6">
        <v>1</v>
      </c>
      <c r="G20" s="6"/>
      <c r="H20" s="19"/>
      <c r="I20" s="32" t="s">
        <v>178</v>
      </c>
      <c r="J20" s="33" t="s">
        <v>182</v>
      </c>
    </row>
    <row r="21" spans="2:10" ht="21" customHeight="1" x14ac:dyDescent="0.15">
      <c r="B21" s="42" t="s">
        <v>66</v>
      </c>
      <c r="C21" s="14" t="s">
        <v>11</v>
      </c>
      <c r="D21" s="6">
        <v>11</v>
      </c>
      <c r="E21" s="6"/>
      <c r="F21" s="6">
        <v>1</v>
      </c>
      <c r="G21" s="6"/>
      <c r="H21" s="19"/>
      <c r="I21" s="32" t="s">
        <v>173</v>
      </c>
      <c r="J21" s="33" t="s">
        <v>185</v>
      </c>
    </row>
    <row r="22" spans="2:10" ht="21" customHeight="1" x14ac:dyDescent="0.15">
      <c r="B22" s="42" t="s">
        <v>67</v>
      </c>
      <c r="C22" s="14" t="s">
        <v>11</v>
      </c>
      <c r="D22" s="6">
        <v>11</v>
      </c>
      <c r="E22" s="6"/>
      <c r="F22" s="6">
        <v>1</v>
      </c>
      <c r="G22" s="6"/>
      <c r="H22" s="19"/>
      <c r="I22" s="32" t="s">
        <v>179</v>
      </c>
      <c r="J22" s="33" t="s">
        <v>189</v>
      </c>
    </row>
    <row r="23" spans="2:10" ht="21" customHeight="1" x14ac:dyDescent="0.15">
      <c r="B23" s="42" t="s">
        <v>75</v>
      </c>
      <c r="C23" s="14" t="s">
        <v>11</v>
      </c>
      <c r="D23" s="6">
        <v>9</v>
      </c>
      <c r="E23" s="6"/>
      <c r="F23" s="6">
        <v>1</v>
      </c>
      <c r="G23" s="6"/>
      <c r="H23" s="19"/>
      <c r="I23" s="32" t="s">
        <v>177</v>
      </c>
      <c r="J23" s="33" t="s">
        <v>180</v>
      </c>
    </row>
    <row r="24" spans="2:10" ht="21" customHeight="1" x14ac:dyDescent="0.15">
      <c r="B24" s="42" t="s">
        <v>76</v>
      </c>
      <c r="C24" s="14" t="s">
        <v>11</v>
      </c>
      <c r="D24" s="6">
        <v>9</v>
      </c>
      <c r="E24" s="6"/>
      <c r="F24" s="6">
        <v>1</v>
      </c>
      <c r="G24" s="6"/>
      <c r="H24" s="19"/>
      <c r="I24" s="32" t="s">
        <v>173</v>
      </c>
      <c r="J24" s="33" t="s">
        <v>187</v>
      </c>
    </row>
    <row r="25" spans="2:10" ht="21" customHeight="1" x14ac:dyDescent="0.15">
      <c r="B25" s="42" t="s">
        <v>77</v>
      </c>
      <c r="C25" s="14" t="s">
        <v>11</v>
      </c>
      <c r="D25" s="6">
        <v>10</v>
      </c>
      <c r="E25" s="6"/>
      <c r="F25" s="6">
        <v>1</v>
      </c>
      <c r="G25" s="6"/>
      <c r="H25" s="19"/>
      <c r="I25" s="32" t="s">
        <v>179</v>
      </c>
      <c r="J25" s="33" t="s">
        <v>182</v>
      </c>
    </row>
    <row r="26" spans="2:10" ht="21" customHeight="1" x14ac:dyDescent="0.15">
      <c r="B26" s="46" t="s">
        <v>29</v>
      </c>
      <c r="C26" s="40" t="s">
        <v>13</v>
      </c>
      <c r="D26" s="6">
        <v>10</v>
      </c>
      <c r="E26" s="6"/>
      <c r="F26" s="6">
        <v>1</v>
      </c>
      <c r="G26" s="6"/>
      <c r="H26" s="19"/>
      <c r="I26" s="32" t="s">
        <v>175</v>
      </c>
      <c r="J26" s="33" t="s">
        <v>188</v>
      </c>
    </row>
    <row r="27" spans="2:10" ht="21" customHeight="1" x14ac:dyDescent="0.15">
      <c r="B27" s="46" t="s">
        <v>33</v>
      </c>
      <c r="C27" s="40" t="s">
        <v>13</v>
      </c>
      <c r="D27" s="6">
        <v>7</v>
      </c>
      <c r="E27" s="6"/>
      <c r="F27" s="6">
        <v>1</v>
      </c>
      <c r="G27" s="6"/>
      <c r="H27" s="19"/>
      <c r="I27" s="32" t="s">
        <v>176</v>
      </c>
      <c r="J27" s="33" t="s">
        <v>188</v>
      </c>
    </row>
    <row r="28" spans="2:10" ht="21" customHeight="1" x14ac:dyDescent="0.15">
      <c r="B28" s="46" t="s">
        <v>34</v>
      </c>
      <c r="C28" s="40" t="s">
        <v>13</v>
      </c>
      <c r="D28" s="6">
        <v>12</v>
      </c>
      <c r="E28" s="6"/>
      <c r="F28" s="6">
        <v>1</v>
      </c>
      <c r="G28" s="6"/>
      <c r="H28" s="19"/>
      <c r="I28" s="32" t="s">
        <v>181</v>
      </c>
      <c r="J28" s="33" t="s">
        <v>183</v>
      </c>
    </row>
    <row r="29" spans="2:10" ht="21" customHeight="1" x14ac:dyDescent="0.15">
      <c r="B29" s="46" t="s">
        <v>38</v>
      </c>
      <c r="C29" s="40" t="s">
        <v>13</v>
      </c>
      <c r="D29" s="6">
        <v>13</v>
      </c>
      <c r="E29" s="6"/>
      <c r="F29" s="6">
        <v>1</v>
      </c>
      <c r="G29" s="6"/>
      <c r="H29" s="19"/>
      <c r="I29" s="32" t="s">
        <v>186</v>
      </c>
      <c r="J29" s="33" t="s">
        <v>190</v>
      </c>
    </row>
    <row r="30" spans="2:10" ht="21" customHeight="1" x14ac:dyDescent="0.15">
      <c r="B30" s="46" t="s">
        <v>80</v>
      </c>
      <c r="C30" s="40" t="s">
        <v>13</v>
      </c>
      <c r="D30" s="6">
        <v>8</v>
      </c>
      <c r="E30" s="6"/>
      <c r="F30" s="6">
        <v>1</v>
      </c>
      <c r="G30" s="6"/>
      <c r="H30" s="19"/>
      <c r="I30" s="32" t="s">
        <v>175</v>
      </c>
      <c r="J30" s="33" t="s">
        <v>186</v>
      </c>
    </row>
    <row r="31" spans="2:10" ht="21" customHeight="1" x14ac:dyDescent="0.15">
      <c r="B31" s="46" t="s">
        <v>81</v>
      </c>
      <c r="C31" s="40" t="s">
        <v>13</v>
      </c>
      <c r="D31" s="6">
        <v>8</v>
      </c>
      <c r="E31" s="6"/>
      <c r="F31" s="6">
        <v>1</v>
      </c>
      <c r="G31" s="6"/>
      <c r="H31" s="19"/>
      <c r="I31" s="32" t="s">
        <v>176</v>
      </c>
      <c r="J31" s="33" t="s">
        <v>183</v>
      </c>
    </row>
    <row r="32" spans="2:10" ht="21" customHeight="1" x14ac:dyDescent="0.15">
      <c r="B32" s="46" t="s">
        <v>82</v>
      </c>
      <c r="C32" s="40" t="s">
        <v>13</v>
      </c>
      <c r="D32" s="6">
        <v>10</v>
      </c>
      <c r="E32" s="6"/>
      <c r="F32" s="6">
        <v>1</v>
      </c>
      <c r="G32" s="6"/>
      <c r="H32" s="19"/>
      <c r="I32" s="32" t="s">
        <v>181</v>
      </c>
      <c r="J32" s="33" t="s">
        <v>190</v>
      </c>
    </row>
    <row r="33" spans="2:10" ht="21" customHeight="1" x14ac:dyDescent="0.15">
      <c r="B33" s="5"/>
      <c r="C33" s="14"/>
      <c r="D33" s="6"/>
      <c r="E33" s="6"/>
      <c r="F33" s="6"/>
      <c r="G33" s="6"/>
      <c r="H33" s="19"/>
      <c r="I33" s="32"/>
      <c r="J33" s="33"/>
    </row>
    <row r="34" spans="2:10" ht="21" customHeight="1" x14ac:dyDescent="0.15">
      <c r="B34" s="42" t="s">
        <v>27</v>
      </c>
      <c r="C34" s="14" t="s">
        <v>11</v>
      </c>
      <c r="D34" s="6">
        <v>10</v>
      </c>
      <c r="E34" s="6"/>
      <c r="F34" s="6"/>
      <c r="G34" s="6">
        <v>1</v>
      </c>
      <c r="H34" s="19"/>
      <c r="I34" s="32" t="s">
        <v>204</v>
      </c>
      <c r="J34" s="33" t="s">
        <v>205</v>
      </c>
    </row>
    <row r="35" spans="2:10" ht="21" customHeight="1" x14ac:dyDescent="0.15">
      <c r="B35" s="42" t="s">
        <v>28</v>
      </c>
      <c r="C35" s="14" t="s">
        <v>11</v>
      </c>
      <c r="D35" s="6">
        <v>10</v>
      </c>
      <c r="E35" s="6"/>
      <c r="F35" s="6"/>
      <c r="G35" s="6">
        <v>1</v>
      </c>
      <c r="H35" s="19"/>
      <c r="I35" s="32" t="s">
        <v>206</v>
      </c>
      <c r="J35" s="33" t="s">
        <v>207</v>
      </c>
    </row>
    <row r="36" spans="2:10" ht="21" customHeight="1" x14ac:dyDescent="0.15">
      <c r="B36" s="42" t="s">
        <v>30</v>
      </c>
      <c r="C36" s="14" t="s">
        <v>11</v>
      </c>
      <c r="D36" s="6">
        <v>14</v>
      </c>
      <c r="E36" s="6"/>
      <c r="F36" s="6"/>
      <c r="G36" s="6">
        <v>1</v>
      </c>
      <c r="H36" s="19"/>
      <c r="I36" s="32" t="s">
        <v>204</v>
      </c>
      <c r="J36" s="33" t="s">
        <v>208</v>
      </c>
    </row>
    <row r="37" spans="2:10" ht="21" customHeight="1" x14ac:dyDescent="0.15">
      <c r="B37" s="42" t="s">
        <v>31</v>
      </c>
      <c r="C37" s="14" t="s">
        <v>11</v>
      </c>
      <c r="D37" s="6">
        <v>14</v>
      </c>
      <c r="E37" s="6"/>
      <c r="F37" s="6"/>
      <c r="G37" s="6">
        <v>1</v>
      </c>
      <c r="H37" s="19"/>
      <c r="I37" s="32" t="s">
        <v>209</v>
      </c>
      <c r="J37" s="33" t="s">
        <v>210</v>
      </c>
    </row>
    <row r="38" spans="2:10" ht="21" customHeight="1" x14ac:dyDescent="0.15">
      <c r="B38" s="42" t="s">
        <v>42</v>
      </c>
      <c r="C38" s="14" t="s">
        <v>11</v>
      </c>
      <c r="D38" s="6">
        <v>8</v>
      </c>
      <c r="E38" s="6"/>
      <c r="F38" s="6"/>
      <c r="G38" s="6">
        <v>1</v>
      </c>
      <c r="H38" s="19"/>
      <c r="I38" s="32" t="s">
        <v>211</v>
      </c>
      <c r="J38" s="33" t="s">
        <v>207</v>
      </c>
    </row>
    <row r="39" spans="2:10" ht="21" customHeight="1" x14ac:dyDescent="0.15">
      <c r="B39" s="42" t="s">
        <v>68</v>
      </c>
      <c r="C39" s="14" t="s">
        <v>11</v>
      </c>
      <c r="D39" s="6">
        <v>10</v>
      </c>
      <c r="E39" s="6"/>
      <c r="F39" s="6"/>
      <c r="G39" s="6">
        <v>1</v>
      </c>
      <c r="H39" s="19"/>
      <c r="I39" s="32" t="s">
        <v>208</v>
      </c>
      <c r="J39" s="33" t="s">
        <v>212</v>
      </c>
    </row>
    <row r="40" spans="2:10" ht="21" customHeight="1" x14ac:dyDescent="0.15">
      <c r="B40" s="42" t="s">
        <v>69</v>
      </c>
      <c r="C40" s="14" t="s">
        <v>11</v>
      </c>
      <c r="D40" s="6">
        <v>10</v>
      </c>
      <c r="E40" s="6"/>
      <c r="F40" s="6"/>
      <c r="G40" s="6">
        <v>1</v>
      </c>
      <c r="H40" s="19"/>
      <c r="I40" s="32" t="s">
        <v>206</v>
      </c>
      <c r="J40" s="33" t="s">
        <v>210</v>
      </c>
    </row>
    <row r="41" spans="2:10" ht="21" customHeight="1" x14ac:dyDescent="0.15">
      <c r="B41" s="42" t="s">
        <v>70</v>
      </c>
      <c r="C41" s="14" t="s">
        <v>11</v>
      </c>
      <c r="D41" s="6">
        <v>8</v>
      </c>
      <c r="E41" s="6"/>
      <c r="F41" s="6"/>
      <c r="G41" s="6">
        <v>1</v>
      </c>
      <c r="H41" s="19"/>
      <c r="I41" s="32" t="s">
        <v>205</v>
      </c>
      <c r="J41" s="33" t="s">
        <v>212</v>
      </c>
    </row>
    <row r="42" spans="2:10" ht="21" customHeight="1" x14ac:dyDescent="0.15">
      <c r="B42" s="43" t="s">
        <v>71</v>
      </c>
      <c r="C42" s="15" t="s">
        <v>11</v>
      </c>
      <c r="D42" s="7">
        <v>8</v>
      </c>
      <c r="E42" s="7"/>
      <c r="F42" s="7"/>
      <c r="G42" s="7">
        <v>1</v>
      </c>
      <c r="H42" s="30"/>
      <c r="I42" s="32" t="s">
        <v>211</v>
      </c>
      <c r="J42" s="33" t="s">
        <v>209</v>
      </c>
    </row>
    <row r="43" spans="2:10" ht="21" customHeight="1" x14ac:dyDescent="0.15">
      <c r="B43" s="47" t="s">
        <v>42</v>
      </c>
      <c r="C43" s="40" t="s">
        <v>13</v>
      </c>
      <c r="D43" s="6">
        <v>8</v>
      </c>
      <c r="E43" s="6"/>
      <c r="F43" s="6"/>
      <c r="G43" s="6">
        <v>1</v>
      </c>
      <c r="H43" s="19"/>
      <c r="I43" s="32" t="s">
        <v>213</v>
      </c>
      <c r="J43" s="33" t="s">
        <v>214</v>
      </c>
    </row>
    <row r="44" spans="2:10" ht="21" customHeight="1" x14ac:dyDescent="0.15">
      <c r="B44" s="46" t="s">
        <v>46</v>
      </c>
      <c r="C44" s="40" t="s">
        <v>13</v>
      </c>
      <c r="D44" s="6">
        <v>12</v>
      </c>
      <c r="E44" s="6"/>
      <c r="F44" s="6"/>
      <c r="G44" s="6">
        <v>1</v>
      </c>
      <c r="H44" s="19"/>
      <c r="I44" s="32" t="s">
        <v>213</v>
      </c>
      <c r="J44" s="33" t="s">
        <v>215</v>
      </c>
    </row>
    <row r="45" spans="2:10" ht="21" customHeight="1" x14ac:dyDescent="0.15">
      <c r="B45" s="46" t="s">
        <v>47</v>
      </c>
      <c r="C45" s="40" t="s">
        <v>13</v>
      </c>
      <c r="D45" s="6">
        <v>12</v>
      </c>
      <c r="E45" s="6"/>
      <c r="F45" s="6"/>
      <c r="G45" s="6">
        <v>1</v>
      </c>
      <c r="H45" s="19"/>
      <c r="I45" s="32" t="s">
        <v>214</v>
      </c>
      <c r="J45" s="33" t="s">
        <v>216</v>
      </c>
    </row>
    <row r="46" spans="2:10" ht="21" customHeight="1" x14ac:dyDescent="0.15">
      <c r="B46" s="46" t="s">
        <v>83</v>
      </c>
      <c r="C46" s="40" t="s">
        <v>13</v>
      </c>
      <c r="D46" s="6">
        <v>10</v>
      </c>
      <c r="E46" s="6"/>
      <c r="F46" s="6"/>
      <c r="G46" s="6">
        <v>1</v>
      </c>
      <c r="H46" s="19"/>
      <c r="I46" s="32" t="s">
        <v>217</v>
      </c>
      <c r="J46" s="33" t="s">
        <v>216</v>
      </c>
    </row>
    <row r="47" spans="2:10" ht="21" customHeight="1" x14ac:dyDescent="0.15">
      <c r="B47" s="46" t="s">
        <v>84</v>
      </c>
      <c r="C47" s="40" t="s">
        <v>13</v>
      </c>
      <c r="D47" s="6">
        <v>13</v>
      </c>
      <c r="E47" s="6"/>
      <c r="F47" s="6"/>
      <c r="G47" s="6">
        <v>1</v>
      </c>
      <c r="H47" s="19"/>
      <c r="I47" s="32" t="s">
        <v>217</v>
      </c>
      <c r="J47" s="33" t="s">
        <v>215</v>
      </c>
    </row>
    <row r="48" spans="2:10" ht="21" customHeight="1" x14ac:dyDescent="0.15">
      <c r="B48" s="5"/>
      <c r="C48" s="14"/>
      <c r="D48" s="6"/>
      <c r="E48" s="6"/>
      <c r="F48" s="6"/>
      <c r="G48" s="6"/>
      <c r="H48" s="19"/>
      <c r="I48" s="32"/>
      <c r="J48" s="33"/>
    </row>
    <row r="49" spans="2:10" ht="21" customHeight="1" x14ac:dyDescent="0.15">
      <c r="B49" s="42" t="s">
        <v>44</v>
      </c>
      <c r="C49" s="14" t="s">
        <v>11</v>
      </c>
      <c r="D49" s="6">
        <v>15</v>
      </c>
      <c r="E49" s="6"/>
      <c r="F49" s="6"/>
      <c r="G49" s="6"/>
      <c r="H49" s="19">
        <v>1</v>
      </c>
      <c r="I49" s="32" t="s">
        <v>165</v>
      </c>
      <c r="J49" s="33" t="s">
        <v>169</v>
      </c>
    </row>
    <row r="50" spans="2:10" ht="21" customHeight="1" x14ac:dyDescent="0.15">
      <c r="B50" s="44" t="s">
        <v>18</v>
      </c>
      <c r="C50" s="14" t="s">
        <v>11</v>
      </c>
      <c r="D50" s="6">
        <v>13</v>
      </c>
      <c r="E50" s="6"/>
      <c r="F50" s="6"/>
      <c r="G50" s="6"/>
      <c r="H50" s="19">
        <v>1</v>
      </c>
      <c r="I50" s="32" t="s">
        <v>178</v>
      </c>
      <c r="J50" s="33" t="s">
        <v>186</v>
      </c>
    </row>
    <row r="51" spans="2:10" ht="21" customHeight="1" x14ac:dyDescent="0.15">
      <c r="B51" s="42" t="s">
        <v>19</v>
      </c>
      <c r="C51" s="14" t="s">
        <v>11</v>
      </c>
      <c r="D51" s="6">
        <v>13</v>
      </c>
      <c r="E51" s="6"/>
      <c r="F51" s="6"/>
      <c r="G51" s="6"/>
      <c r="H51" s="19">
        <v>1</v>
      </c>
      <c r="I51" s="32" t="s">
        <v>177</v>
      </c>
      <c r="J51" s="33" t="s">
        <v>176</v>
      </c>
    </row>
    <row r="52" spans="2:10" ht="21" customHeight="1" x14ac:dyDescent="0.15">
      <c r="B52" s="42" t="s">
        <v>43</v>
      </c>
      <c r="C52" s="14" t="s">
        <v>11</v>
      </c>
      <c r="D52" s="6">
        <v>8</v>
      </c>
      <c r="E52" s="6"/>
      <c r="F52" s="6"/>
      <c r="G52" s="6"/>
      <c r="H52" s="19">
        <v>1</v>
      </c>
      <c r="I52" s="32" t="s">
        <v>172</v>
      </c>
      <c r="J52" s="33" t="s">
        <v>176</v>
      </c>
    </row>
    <row r="53" spans="2:10" ht="21" customHeight="1" x14ac:dyDescent="0.15">
      <c r="B53" s="42" t="s">
        <v>98</v>
      </c>
      <c r="C53" s="14" t="s">
        <v>11</v>
      </c>
      <c r="D53" s="6">
        <v>8</v>
      </c>
      <c r="E53" s="6"/>
      <c r="F53" s="6"/>
      <c r="G53" s="6"/>
      <c r="H53" s="19">
        <v>1</v>
      </c>
      <c r="I53" s="32" t="s">
        <v>188</v>
      </c>
      <c r="J53" s="33" t="s">
        <v>190</v>
      </c>
    </row>
    <row r="54" spans="2:10" ht="21" customHeight="1" x14ac:dyDescent="0.15">
      <c r="B54" s="42" t="s">
        <v>45</v>
      </c>
      <c r="C54" s="14" t="s">
        <v>11</v>
      </c>
      <c r="D54" s="6">
        <v>10</v>
      </c>
      <c r="E54" s="6"/>
      <c r="F54" s="6"/>
      <c r="G54" s="6"/>
      <c r="H54" s="19">
        <v>1</v>
      </c>
      <c r="I54" s="32" t="s">
        <v>166</v>
      </c>
      <c r="J54" s="33" t="s">
        <v>169</v>
      </c>
    </row>
    <row r="55" spans="2:10" ht="21" customHeight="1" x14ac:dyDescent="0.15">
      <c r="B55" s="42" t="s">
        <v>56</v>
      </c>
      <c r="C55" s="14" t="s">
        <v>11</v>
      </c>
      <c r="D55" s="6">
        <v>14</v>
      </c>
      <c r="E55" s="6"/>
      <c r="F55" s="6"/>
      <c r="G55" s="6"/>
      <c r="H55" s="19">
        <v>1</v>
      </c>
      <c r="I55" s="32" t="s">
        <v>175</v>
      </c>
      <c r="J55" s="33" t="s">
        <v>185</v>
      </c>
    </row>
    <row r="56" spans="2:10" ht="21" customHeight="1" x14ac:dyDescent="0.15">
      <c r="B56" s="42" t="s">
        <v>57</v>
      </c>
      <c r="C56" s="14" t="s">
        <v>11</v>
      </c>
      <c r="D56" s="6">
        <v>12</v>
      </c>
      <c r="E56" s="6"/>
      <c r="F56" s="6"/>
      <c r="G56" s="6"/>
      <c r="H56" s="19">
        <v>1</v>
      </c>
      <c r="I56" s="32" t="s">
        <v>166</v>
      </c>
      <c r="J56" s="33" t="s">
        <v>168</v>
      </c>
    </row>
    <row r="57" spans="2:10" ht="21" customHeight="1" x14ac:dyDescent="0.15">
      <c r="B57" s="42" t="s">
        <v>58</v>
      </c>
      <c r="C57" s="14" t="s">
        <v>11</v>
      </c>
      <c r="D57" s="6">
        <v>14</v>
      </c>
      <c r="E57" s="6"/>
      <c r="F57" s="6"/>
      <c r="G57" s="6"/>
      <c r="H57" s="19">
        <v>1</v>
      </c>
      <c r="I57" s="32" t="s">
        <v>188</v>
      </c>
      <c r="J57" s="33" t="s">
        <v>189</v>
      </c>
    </row>
    <row r="58" spans="2:10" ht="21" customHeight="1" x14ac:dyDescent="0.15">
      <c r="B58" s="42" t="s">
        <v>59</v>
      </c>
      <c r="C58" s="14" t="s">
        <v>11</v>
      </c>
      <c r="D58" s="6">
        <v>13</v>
      </c>
      <c r="E58" s="6"/>
      <c r="F58" s="6"/>
      <c r="G58" s="6"/>
      <c r="H58" s="19">
        <v>1</v>
      </c>
      <c r="I58" s="32" t="s">
        <v>178</v>
      </c>
      <c r="J58" s="33" t="s">
        <v>185</v>
      </c>
    </row>
    <row r="59" spans="2:10" ht="21" customHeight="1" x14ac:dyDescent="0.15">
      <c r="B59" s="45" t="s">
        <v>60</v>
      </c>
      <c r="C59" s="16" t="s">
        <v>11</v>
      </c>
      <c r="D59" s="8" t="s">
        <v>61</v>
      </c>
      <c r="E59" s="8"/>
      <c r="F59" s="8"/>
      <c r="G59" s="8"/>
      <c r="H59" s="31">
        <v>1</v>
      </c>
      <c r="I59" s="32" t="s">
        <v>172</v>
      </c>
      <c r="J59" s="33" t="s">
        <v>179</v>
      </c>
    </row>
    <row r="60" spans="2:10" ht="21" customHeight="1" x14ac:dyDescent="0.15">
      <c r="B60" s="42" t="s">
        <v>64</v>
      </c>
      <c r="C60" s="14" t="s">
        <v>11</v>
      </c>
      <c r="D60" s="6">
        <v>10</v>
      </c>
      <c r="E60" s="6"/>
      <c r="F60" s="6"/>
      <c r="G60" s="6"/>
      <c r="H60" s="19">
        <v>1</v>
      </c>
      <c r="I60" s="32" t="s">
        <v>177</v>
      </c>
      <c r="J60" s="33" t="s">
        <v>179</v>
      </c>
    </row>
    <row r="61" spans="2:10" ht="21" customHeight="1" x14ac:dyDescent="0.15">
      <c r="B61" s="42" t="s">
        <v>65</v>
      </c>
      <c r="C61" s="14" t="s">
        <v>11</v>
      </c>
      <c r="D61" s="6">
        <v>12</v>
      </c>
      <c r="E61" s="6"/>
      <c r="F61" s="6"/>
      <c r="G61" s="6"/>
      <c r="H61" s="19">
        <v>1</v>
      </c>
      <c r="I61" s="32" t="s">
        <v>187</v>
      </c>
      <c r="J61" s="33" t="s">
        <v>190</v>
      </c>
    </row>
    <row r="62" spans="2:10" ht="21" customHeight="1" x14ac:dyDescent="0.15">
      <c r="B62" s="42" t="s">
        <v>72</v>
      </c>
      <c r="C62" s="14" t="s">
        <v>11</v>
      </c>
      <c r="D62" s="6">
        <v>8</v>
      </c>
      <c r="E62" s="6"/>
      <c r="F62" s="6"/>
      <c r="G62" s="6"/>
      <c r="H62" s="19">
        <v>1</v>
      </c>
      <c r="I62" s="32" t="s">
        <v>175</v>
      </c>
      <c r="J62" s="33" t="s">
        <v>186</v>
      </c>
    </row>
    <row r="63" spans="2:10" ht="21" customHeight="1" x14ac:dyDescent="0.15">
      <c r="B63" s="42" t="s">
        <v>73</v>
      </c>
      <c r="C63" s="14" t="s">
        <v>11</v>
      </c>
      <c r="D63" s="6">
        <v>8</v>
      </c>
      <c r="E63" s="6"/>
      <c r="F63" s="6"/>
      <c r="G63" s="6"/>
      <c r="H63" s="19">
        <v>1</v>
      </c>
      <c r="I63" s="32" t="s">
        <v>165</v>
      </c>
      <c r="J63" s="33" t="s">
        <v>168</v>
      </c>
    </row>
    <row r="64" spans="2:10" ht="21" customHeight="1" x14ac:dyDescent="0.15">
      <c r="B64" s="42" t="s">
        <v>74</v>
      </c>
      <c r="C64" s="14" t="s">
        <v>11</v>
      </c>
      <c r="D64" s="6">
        <v>8</v>
      </c>
      <c r="E64" s="6"/>
      <c r="F64" s="6"/>
      <c r="G64" s="6"/>
      <c r="H64" s="19">
        <v>1</v>
      </c>
      <c r="I64" s="32" t="s">
        <v>187</v>
      </c>
      <c r="J64" s="33" t="s">
        <v>189</v>
      </c>
    </row>
    <row r="65" spans="2:10" ht="21" customHeight="1" x14ac:dyDescent="0.15">
      <c r="B65" s="46" t="s">
        <v>78</v>
      </c>
      <c r="C65" s="40" t="s">
        <v>13</v>
      </c>
      <c r="D65" s="6">
        <v>15</v>
      </c>
      <c r="E65" s="6"/>
      <c r="F65" s="6"/>
      <c r="G65" s="6"/>
      <c r="H65" s="19">
        <v>1</v>
      </c>
      <c r="I65" s="32" t="s">
        <v>181</v>
      </c>
      <c r="J65" s="33" t="s">
        <v>182</v>
      </c>
    </row>
    <row r="66" spans="2:10" ht="21" customHeight="1" x14ac:dyDescent="0.15">
      <c r="B66" s="46" t="s">
        <v>44</v>
      </c>
      <c r="C66" s="40" t="s">
        <v>13</v>
      </c>
      <c r="D66" s="6">
        <v>7</v>
      </c>
      <c r="E66" s="6"/>
      <c r="F66" s="6"/>
      <c r="G66" s="6"/>
      <c r="H66" s="19">
        <v>1</v>
      </c>
      <c r="I66" s="32" t="s">
        <v>180</v>
      </c>
      <c r="J66" s="33" t="s">
        <v>182</v>
      </c>
    </row>
    <row r="67" spans="2:10" ht="21" customHeight="1" x14ac:dyDescent="0.15">
      <c r="B67" s="46" t="s">
        <v>45</v>
      </c>
      <c r="C67" s="40" t="s">
        <v>13</v>
      </c>
      <c r="D67" s="6">
        <v>10</v>
      </c>
      <c r="E67" s="6"/>
      <c r="F67" s="6"/>
      <c r="G67" s="6"/>
      <c r="H67" s="19">
        <v>1</v>
      </c>
      <c r="I67" s="32" t="s">
        <v>181</v>
      </c>
      <c r="J67" s="33" t="s">
        <v>183</v>
      </c>
    </row>
    <row r="68" spans="2:10" ht="21" customHeight="1" thickBot="1" x14ac:dyDescent="0.2">
      <c r="B68" s="46" t="s">
        <v>79</v>
      </c>
      <c r="C68" s="40" t="s">
        <v>13</v>
      </c>
      <c r="D68" s="6">
        <v>10</v>
      </c>
      <c r="E68" s="6"/>
      <c r="F68" s="6"/>
      <c r="G68" s="6"/>
      <c r="H68" s="19">
        <v>1</v>
      </c>
      <c r="I68" s="34" t="s">
        <v>180</v>
      </c>
      <c r="J68" s="35" t="s">
        <v>183</v>
      </c>
    </row>
    <row r="69" spans="2:10" ht="21" customHeight="1" x14ac:dyDescent="0.15">
      <c r="B69" s="9"/>
      <c r="C69" s="10"/>
      <c r="D69" s="10"/>
      <c r="E69" s="10"/>
      <c r="F69" s="10"/>
      <c r="G69" s="10"/>
      <c r="H69" s="10"/>
    </row>
    <row r="70" spans="2:10" ht="21" customHeight="1" x14ac:dyDescent="0.15">
      <c r="B70" s="9"/>
      <c r="C70" s="10"/>
      <c r="D70" s="10"/>
      <c r="E70" s="10"/>
      <c r="F70" s="10"/>
      <c r="G70" s="10"/>
      <c r="H70" s="10"/>
    </row>
    <row r="71" spans="2:10" s="11" customFormat="1" ht="21" customHeight="1" x14ac:dyDescent="0.15">
      <c r="D71" s="9" t="s">
        <v>6</v>
      </c>
      <c r="E71" s="2">
        <f>COUNTIF(E4:E68,"1")</f>
        <v>12</v>
      </c>
      <c r="F71" s="2">
        <f>COUNTIF(F4:F68,"1")</f>
        <v>16</v>
      </c>
      <c r="G71" s="2">
        <f>COUNTIF(G4:G68,"1")</f>
        <v>14</v>
      </c>
      <c r="H71" s="2">
        <f>COUNTIF(H4:H68,"1")</f>
        <v>20</v>
      </c>
    </row>
    <row r="72" spans="2:10" ht="21" customHeight="1" x14ac:dyDescent="0.15">
      <c r="B72" s="12"/>
      <c r="C72" s="11"/>
      <c r="D72" s="9"/>
    </row>
    <row r="73" spans="2:10" ht="21" customHeight="1" x14ac:dyDescent="0.15">
      <c r="B73" s="12"/>
      <c r="C73" s="9" t="s">
        <v>7</v>
      </c>
      <c r="D73" s="9" t="s">
        <v>8</v>
      </c>
      <c r="E73" s="2">
        <f>E71+'Ｕ８参加チーム '!E41</f>
        <v>19</v>
      </c>
      <c r="F73" s="2">
        <f>F71+'Ｕ８参加チーム '!F41</f>
        <v>28</v>
      </c>
      <c r="G73" s="2">
        <f>G71+'Ｕ８参加チーム '!G41</f>
        <v>19</v>
      </c>
      <c r="H73" s="2">
        <f>H71+'Ｕ８参加チーム '!H41</f>
        <v>28</v>
      </c>
    </row>
    <row r="75" spans="2:10" ht="21" customHeight="1" x14ac:dyDescent="0.15">
      <c r="C75" s="2" t="s">
        <v>50</v>
      </c>
      <c r="E75" s="2" t="s">
        <v>51</v>
      </c>
      <c r="F75" s="2" t="s">
        <v>51</v>
      </c>
      <c r="G75" s="2" t="s">
        <v>52</v>
      </c>
      <c r="H75" s="2" t="s">
        <v>52</v>
      </c>
    </row>
    <row r="76" spans="2:10" ht="21" customHeight="1" x14ac:dyDescent="0.15">
      <c r="C76" s="2" t="s">
        <v>49</v>
      </c>
      <c r="E76" s="17" t="s">
        <v>53</v>
      </c>
      <c r="F76" s="18" t="s">
        <v>54</v>
      </c>
      <c r="G76" s="17" t="s">
        <v>53</v>
      </c>
      <c r="H76" s="17" t="s">
        <v>53</v>
      </c>
    </row>
    <row r="77" spans="2:10" ht="21" customHeight="1" x14ac:dyDescent="0.15">
      <c r="C77" s="2" t="s">
        <v>55</v>
      </c>
      <c r="E77" s="2" t="s">
        <v>97</v>
      </c>
      <c r="G77" s="2" t="s">
        <v>97</v>
      </c>
    </row>
  </sheetData>
  <sortState xmlns:xlrd2="http://schemas.microsoft.com/office/spreadsheetml/2017/richdata2" ref="B4:I68">
    <sortCondition ref="E4:E68"/>
    <sortCondition ref="F4:F68"/>
    <sortCondition ref="G4:G68"/>
    <sortCondition ref="H4:H68"/>
    <sortCondition descending="1" ref="C4:C68"/>
  </sortState>
  <mergeCells count="1">
    <mergeCell ref="I3:J3"/>
  </mergeCells>
  <phoneticPr fontId="1"/>
  <dataValidations count="2">
    <dataValidation type="list" allowBlank="1" showInputMessage="1" showErrorMessage="1" sqref="E4:H70" xr:uid="{00000000-0002-0000-0000-000000000000}">
      <formula1>"1,2,3"</formula1>
    </dataValidation>
    <dataValidation type="list" allowBlank="1" showInputMessage="1" showErrorMessage="1" sqref="C4:C70" xr:uid="{00000000-0002-0000-0000-000001000000}">
      <formula1>"男,女"</formula1>
    </dataValidation>
  </dataValidations>
  <pageMargins left="0.7" right="0.7" top="0.75" bottom="0.75" header="0.3" footer="0.3"/>
  <pageSetup paperSize="9" scale="78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33" sqref="K33"/>
    </sheetView>
  </sheetViews>
  <sheetFormatPr defaultColWidth="9" defaultRowHeight="21" customHeight="1" x14ac:dyDescent="0.15"/>
  <cols>
    <col min="1" max="1" width="1.25" style="2" customWidth="1"/>
    <col min="2" max="2" width="33.875" style="2" customWidth="1"/>
    <col min="3" max="4" width="9" style="2" customWidth="1"/>
    <col min="5" max="5" width="9" style="2"/>
    <col min="6" max="6" width="9" style="2" customWidth="1"/>
    <col min="7" max="7" width="9" style="2"/>
    <col min="8" max="8" width="9" style="2" customWidth="1"/>
    <col min="9" max="10" width="12.625" style="2" customWidth="1"/>
    <col min="11" max="11" width="8.125" style="2" customWidth="1"/>
    <col min="12" max="12" width="33.5" style="2" customWidth="1"/>
    <col min="13" max="16384" width="9" style="2"/>
  </cols>
  <sheetData>
    <row r="1" spans="2:10" s="1" customFormat="1" ht="21" customHeight="1" x14ac:dyDescent="0.15">
      <c r="B1" s="1" t="s">
        <v>5</v>
      </c>
    </row>
    <row r="2" spans="2:10" ht="21" customHeight="1" thickBot="1" x14ac:dyDescent="0.2"/>
    <row r="3" spans="2:10" ht="21" customHeight="1" x14ac:dyDescent="0.15">
      <c r="B3" s="13" t="s">
        <v>3</v>
      </c>
      <c r="C3" s="3" t="s">
        <v>0</v>
      </c>
      <c r="D3" s="3" t="s">
        <v>2</v>
      </c>
      <c r="E3" s="4" t="s">
        <v>12</v>
      </c>
      <c r="F3" s="4" t="s">
        <v>14</v>
      </c>
      <c r="G3" s="4" t="s">
        <v>15</v>
      </c>
      <c r="H3" s="29" t="s">
        <v>16</v>
      </c>
      <c r="I3" s="101" t="s">
        <v>116</v>
      </c>
      <c r="J3" s="102"/>
    </row>
    <row r="4" spans="2:10" s="11" customFormat="1" ht="21" customHeight="1" x14ac:dyDescent="0.15">
      <c r="B4" s="48" t="s">
        <v>17</v>
      </c>
      <c r="C4" s="14" t="s">
        <v>11</v>
      </c>
      <c r="D4" s="6">
        <v>11</v>
      </c>
      <c r="E4" s="6">
        <v>1</v>
      </c>
      <c r="F4" s="6"/>
      <c r="G4" s="6"/>
      <c r="H4" s="19"/>
      <c r="I4" s="32" t="s">
        <v>177</v>
      </c>
      <c r="J4" s="33" t="s">
        <v>178</v>
      </c>
    </row>
    <row r="5" spans="2:10" ht="21" customHeight="1" x14ac:dyDescent="0.15">
      <c r="B5" s="48" t="s">
        <v>21</v>
      </c>
      <c r="C5" s="14" t="s">
        <v>11</v>
      </c>
      <c r="D5" s="6">
        <v>10</v>
      </c>
      <c r="E5" s="6">
        <v>1</v>
      </c>
      <c r="F5" s="6"/>
      <c r="G5" s="6"/>
      <c r="H5" s="19"/>
      <c r="I5" s="32" t="s">
        <v>177</v>
      </c>
      <c r="J5" s="33" t="s">
        <v>179</v>
      </c>
    </row>
    <row r="6" spans="2:10" ht="21" customHeight="1" x14ac:dyDescent="0.15">
      <c r="B6" s="48" t="s">
        <v>22</v>
      </c>
      <c r="C6" s="14" t="s">
        <v>11</v>
      </c>
      <c r="D6" s="6">
        <v>9</v>
      </c>
      <c r="E6" s="6">
        <v>1</v>
      </c>
      <c r="F6" s="6"/>
      <c r="G6" s="6"/>
      <c r="H6" s="19"/>
      <c r="I6" s="32" t="s">
        <v>173</v>
      </c>
      <c r="J6" s="33" t="s">
        <v>180</v>
      </c>
    </row>
    <row r="7" spans="2:10" ht="21" customHeight="1" x14ac:dyDescent="0.15">
      <c r="B7" s="48" t="s">
        <v>40</v>
      </c>
      <c r="C7" s="14" t="s">
        <v>11</v>
      </c>
      <c r="D7" s="6">
        <v>8</v>
      </c>
      <c r="E7" s="6">
        <v>1</v>
      </c>
      <c r="F7" s="6"/>
      <c r="G7" s="6"/>
      <c r="H7" s="19"/>
      <c r="I7" s="32" t="s">
        <v>173</v>
      </c>
      <c r="J7" s="33" t="s">
        <v>179</v>
      </c>
    </row>
    <row r="8" spans="2:10" ht="21" customHeight="1" x14ac:dyDescent="0.15">
      <c r="B8" s="48" t="s">
        <v>41</v>
      </c>
      <c r="C8" s="14" t="s">
        <v>11</v>
      </c>
      <c r="D8" s="6">
        <v>12</v>
      </c>
      <c r="E8" s="6">
        <v>1</v>
      </c>
      <c r="F8" s="6"/>
      <c r="G8" s="6"/>
      <c r="H8" s="19"/>
      <c r="I8" s="32" t="s">
        <v>178</v>
      </c>
      <c r="J8" s="33" t="s">
        <v>180</v>
      </c>
    </row>
    <row r="9" spans="2:10" ht="21" customHeight="1" x14ac:dyDescent="0.15">
      <c r="B9" s="49" t="s">
        <v>25</v>
      </c>
      <c r="C9" s="40" t="s">
        <v>13</v>
      </c>
      <c r="D9" s="41">
        <v>12</v>
      </c>
      <c r="E9" s="6">
        <v>1</v>
      </c>
      <c r="F9" s="6"/>
      <c r="G9" s="6"/>
      <c r="H9" s="19"/>
      <c r="I9" s="32" t="s">
        <v>162</v>
      </c>
      <c r="J9" s="33" t="s">
        <v>163</v>
      </c>
    </row>
    <row r="10" spans="2:10" ht="21" customHeight="1" x14ac:dyDescent="0.15">
      <c r="B10" s="49" t="s">
        <v>41</v>
      </c>
      <c r="C10" s="40" t="s">
        <v>13</v>
      </c>
      <c r="D10" s="41">
        <v>8</v>
      </c>
      <c r="E10" s="6">
        <v>1</v>
      </c>
      <c r="F10" s="6"/>
      <c r="G10" s="6"/>
      <c r="H10" s="19"/>
      <c r="I10" s="32" t="s">
        <v>162</v>
      </c>
      <c r="J10" s="33" t="s">
        <v>163</v>
      </c>
    </row>
    <row r="11" spans="2:10" ht="21" customHeight="1" x14ac:dyDescent="0.15">
      <c r="B11" s="5"/>
      <c r="C11" s="14"/>
      <c r="D11" s="6"/>
      <c r="E11" s="6"/>
      <c r="F11" s="6"/>
      <c r="G11" s="6"/>
      <c r="H11" s="19"/>
      <c r="I11" s="32"/>
      <c r="J11" s="33"/>
    </row>
    <row r="12" spans="2:10" ht="21" customHeight="1" x14ac:dyDescent="0.15">
      <c r="B12" s="48" t="s">
        <v>26</v>
      </c>
      <c r="C12" s="14" t="s">
        <v>11</v>
      </c>
      <c r="D12" s="6">
        <v>8</v>
      </c>
      <c r="E12" s="6"/>
      <c r="F12" s="6">
        <v>1</v>
      </c>
      <c r="G12" s="6"/>
      <c r="H12" s="19"/>
      <c r="I12" s="32" t="s">
        <v>162</v>
      </c>
      <c r="J12" s="33" t="s">
        <v>169</v>
      </c>
    </row>
    <row r="13" spans="2:10" ht="21" customHeight="1" x14ac:dyDescent="0.15">
      <c r="B13" s="48" t="s">
        <v>38</v>
      </c>
      <c r="C13" s="14" t="s">
        <v>11</v>
      </c>
      <c r="D13" s="6">
        <v>10</v>
      </c>
      <c r="E13" s="6"/>
      <c r="F13" s="6">
        <v>1</v>
      </c>
      <c r="G13" s="6"/>
      <c r="H13" s="19"/>
      <c r="I13" s="32" t="s">
        <v>163</v>
      </c>
      <c r="J13" s="33" t="s">
        <v>174</v>
      </c>
    </row>
    <row r="14" spans="2:10" ht="21" customHeight="1" x14ac:dyDescent="0.15">
      <c r="B14" s="48" t="s">
        <v>64</v>
      </c>
      <c r="C14" s="14" t="s">
        <v>11</v>
      </c>
      <c r="D14" s="6">
        <v>10</v>
      </c>
      <c r="E14" s="6"/>
      <c r="F14" s="6">
        <v>1</v>
      </c>
      <c r="G14" s="6"/>
      <c r="H14" s="19"/>
      <c r="I14" s="32" t="s">
        <v>162</v>
      </c>
      <c r="J14" s="33" t="s">
        <v>171</v>
      </c>
    </row>
    <row r="15" spans="2:10" ht="21" customHeight="1" x14ac:dyDescent="0.15">
      <c r="B15" s="48" t="s">
        <v>89</v>
      </c>
      <c r="C15" s="14" t="s">
        <v>11</v>
      </c>
      <c r="D15" s="6">
        <v>12</v>
      </c>
      <c r="E15" s="6"/>
      <c r="F15" s="6">
        <v>1</v>
      </c>
      <c r="G15" s="6"/>
      <c r="H15" s="19"/>
      <c r="I15" s="32" t="s">
        <v>166</v>
      </c>
      <c r="J15" s="33" t="s">
        <v>171</v>
      </c>
    </row>
    <row r="16" spans="2:10" ht="21" customHeight="1" x14ac:dyDescent="0.15">
      <c r="B16" s="48" t="s">
        <v>91</v>
      </c>
      <c r="C16" s="14" t="s">
        <v>11</v>
      </c>
      <c r="D16" s="6">
        <v>8</v>
      </c>
      <c r="E16" s="6"/>
      <c r="F16" s="6">
        <v>1</v>
      </c>
      <c r="G16" s="6"/>
      <c r="H16" s="19"/>
      <c r="I16" s="32" t="s">
        <v>169</v>
      </c>
      <c r="J16" s="33" t="s">
        <v>174</v>
      </c>
    </row>
    <row r="17" spans="2:10" ht="21" customHeight="1" x14ac:dyDescent="0.15">
      <c r="B17" s="48" t="s">
        <v>92</v>
      </c>
      <c r="C17" s="14" t="s">
        <v>11</v>
      </c>
      <c r="D17" s="6">
        <v>8</v>
      </c>
      <c r="E17" s="6"/>
      <c r="F17" s="6">
        <v>1</v>
      </c>
      <c r="G17" s="6"/>
      <c r="H17" s="19"/>
      <c r="I17" s="32" t="s">
        <v>166</v>
      </c>
      <c r="J17" s="33" t="s">
        <v>172</v>
      </c>
    </row>
    <row r="18" spans="2:10" ht="21" customHeight="1" x14ac:dyDescent="0.15">
      <c r="B18" s="48" t="s">
        <v>94</v>
      </c>
      <c r="C18" s="14" t="s">
        <v>11</v>
      </c>
      <c r="D18" s="6">
        <v>10</v>
      </c>
      <c r="E18" s="6"/>
      <c r="F18" s="6">
        <v>1</v>
      </c>
      <c r="G18" s="6"/>
      <c r="H18" s="19"/>
      <c r="I18" s="32" t="s">
        <v>163</v>
      </c>
      <c r="J18" s="33" t="s">
        <v>172</v>
      </c>
    </row>
    <row r="19" spans="2:10" ht="21" customHeight="1" x14ac:dyDescent="0.15">
      <c r="B19" s="49" t="s">
        <v>96</v>
      </c>
      <c r="C19" s="40" t="s">
        <v>13</v>
      </c>
      <c r="D19" s="6">
        <v>10</v>
      </c>
      <c r="E19" s="6"/>
      <c r="F19" s="6">
        <v>1</v>
      </c>
      <c r="G19" s="6"/>
      <c r="H19" s="19"/>
      <c r="I19" s="32" t="s">
        <v>164</v>
      </c>
      <c r="J19" s="33" t="s">
        <v>168</v>
      </c>
    </row>
    <row r="20" spans="2:10" ht="21" customHeight="1" x14ac:dyDescent="0.15">
      <c r="B20" s="49" t="s">
        <v>35</v>
      </c>
      <c r="C20" s="40" t="s">
        <v>13</v>
      </c>
      <c r="D20" s="6">
        <v>6</v>
      </c>
      <c r="E20" s="6"/>
      <c r="F20" s="6">
        <v>1</v>
      </c>
      <c r="G20" s="6"/>
      <c r="H20" s="19"/>
      <c r="I20" s="32" t="s">
        <v>165</v>
      </c>
      <c r="J20" s="33" t="s">
        <v>168</v>
      </c>
    </row>
    <row r="21" spans="2:10" ht="21" customHeight="1" x14ac:dyDescent="0.15">
      <c r="B21" s="49" t="s">
        <v>48</v>
      </c>
      <c r="C21" s="40" t="s">
        <v>13</v>
      </c>
      <c r="D21" s="6">
        <v>15</v>
      </c>
      <c r="E21" s="6"/>
      <c r="F21" s="6">
        <v>1</v>
      </c>
      <c r="G21" s="6"/>
      <c r="H21" s="19"/>
      <c r="I21" s="32" t="s">
        <v>167</v>
      </c>
      <c r="J21" s="33" t="s">
        <v>170</v>
      </c>
    </row>
    <row r="22" spans="2:10" ht="21" customHeight="1" x14ac:dyDescent="0.15">
      <c r="B22" s="49" t="s">
        <v>79</v>
      </c>
      <c r="C22" s="40" t="s">
        <v>13</v>
      </c>
      <c r="D22" s="6">
        <v>10</v>
      </c>
      <c r="E22" s="6"/>
      <c r="F22" s="6">
        <v>1</v>
      </c>
      <c r="G22" s="6"/>
      <c r="H22" s="19"/>
      <c r="I22" s="32" t="s">
        <v>165</v>
      </c>
      <c r="J22" s="33" t="s">
        <v>170</v>
      </c>
    </row>
    <row r="23" spans="2:10" ht="21" customHeight="1" x14ac:dyDescent="0.15">
      <c r="B23" s="49" t="s">
        <v>95</v>
      </c>
      <c r="C23" s="40" t="s">
        <v>13</v>
      </c>
      <c r="D23" s="6">
        <v>11</v>
      </c>
      <c r="E23" s="6"/>
      <c r="F23" s="6">
        <v>1</v>
      </c>
      <c r="G23" s="6"/>
      <c r="H23" s="19"/>
      <c r="I23" s="32" t="s">
        <v>164</v>
      </c>
      <c r="J23" s="33" t="s">
        <v>167</v>
      </c>
    </row>
    <row r="24" spans="2:10" ht="21" customHeight="1" x14ac:dyDescent="0.15">
      <c r="B24" s="5"/>
      <c r="C24" s="14"/>
      <c r="D24" s="6"/>
      <c r="E24" s="6"/>
      <c r="F24" s="6"/>
      <c r="G24" s="6"/>
      <c r="H24" s="19"/>
      <c r="I24" s="32"/>
      <c r="J24" s="33"/>
    </row>
    <row r="25" spans="2:10" ht="21" customHeight="1" x14ac:dyDescent="0.15">
      <c r="B25" s="51" t="s">
        <v>32</v>
      </c>
      <c r="C25" s="15" t="s">
        <v>11</v>
      </c>
      <c r="D25" s="7">
        <v>10</v>
      </c>
      <c r="E25" s="7"/>
      <c r="F25" s="7"/>
      <c r="G25" s="7">
        <v>1</v>
      </c>
      <c r="H25" s="30"/>
      <c r="I25" s="32" t="s">
        <v>218</v>
      </c>
      <c r="J25" s="33" t="s">
        <v>219</v>
      </c>
    </row>
    <row r="26" spans="2:10" ht="21" customHeight="1" x14ac:dyDescent="0.15">
      <c r="B26" s="48" t="s">
        <v>42</v>
      </c>
      <c r="C26" s="14" t="s">
        <v>11</v>
      </c>
      <c r="D26" s="6">
        <v>5</v>
      </c>
      <c r="E26" s="6"/>
      <c r="F26" s="6"/>
      <c r="G26" s="6">
        <v>1</v>
      </c>
      <c r="H26" s="19"/>
      <c r="I26" s="32" t="s">
        <v>218</v>
      </c>
      <c r="J26" s="33" t="s">
        <v>220</v>
      </c>
    </row>
    <row r="27" spans="2:10" ht="21" customHeight="1" x14ac:dyDescent="0.15">
      <c r="B27" s="50" t="s">
        <v>42</v>
      </c>
      <c r="C27" s="40" t="s">
        <v>13</v>
      </c>
      <c r="D27" s="6">
        <v>5</v>
      </c>
      <c r="E27" s="6"/>
      <c r="F27" s="6"/>
      <c r="G27" s="6">
        <v>1</v>
      </c>
      <c r="H27" s="19"/>
      <c r="I27" s="32" t="s">
        <v>221</v>
      </c>
      <c r="J27" s="33" t="s">
        <v>222</v>
      </c>
    </row>
    <row r="28" spans="2:10" ht="21" customHeight="1" x14ac:dyDescent="0.15">
      <c r="B28" s="49" t="s">
        <v>83</v>
      </c>
      <c r="C28" s="40" t="s">
        <v>13</v>
      </c>
      <c r="D28" s="6">
        <v>8</v>
      </c>
      <c r="E28" s="6"/>
      <c r="F28" s="6"/>
      <c r="G28" s="6">
        <v>1</v>
      </c>
      <c r="H28" s="19"/>
      <c r="I28" s="32" t="s">
        <v>221</v>
      </c>
      <c r="J28" s="33" t="s">
        <v>222</v>
      </c>
    </row>
    <row r="29" spans="2:10" ht="21" customHeight="1" x14ac:dyDescent="0.15">
      <c r="B29" s="48" t="s">
        <v>83</v>
      </c>
      <c r="C29" s="14" t="s">
        <v>90</v>
      </c>
      <c r="D29" s="6">
        <v>8</v>
      </c>
      <c r="E29" s="6"/>
      <c r="F29" s="6"/>
      <c r="G29" s="6">
        <v>1</v>
      </c>
      <c r="H29" s="19"/>
      <c r="I29" s="32" t="s">
        <v>219</v>
      </c>
      <c r="J29" s="33" t="s">
        <v>220</v>
      </c>
    </row>
    <row r="30" spans="2:10" ht="21" customHeight="1" x14ac:dyDescent="0.15">
      <c r="B30" s="5"/>
      <c r="C30" s="14"/>
      <c r="D30" s="6"/>
      <c r="E30" s="6"/>
      <c r="F30" s="6"/>
      <c r="G30" s="6"/>
      <c r="H30" s="19"/>
      <c r="I30" s="32"/>
      <c r="J30" s="33"/>
    </row>
    <row r="31" spans="2:10" ht="21" customHeight="1" x14ac:dyDescent="0.15">
      <c r="B31" s="48" t="s">
        <v>44</v>
      </c>
      <c r="C31" s="14" t="s">
        <v>11</v>
      </c>
      <c r="D31" s="6">
        <v>8</v>
      </c>
      <c r="E31" s="6"/>
      <c r="F31" s="6"/>
      <c r="G31" s="6"/>
      <c r="H31" s="19">
        <v>1</v>
      </c>
      <c r="I31" s="32" t="s">
        <v>171</v>
      </c>
      <c r="J31" s="33" t="s">
        <v>173</v>
      </c>
    </row>
    <row r="32" spans="2:10" ht="21" customHeight="1" x14ac:dyDescent="0.15">
      <c r="B32" s="48" t="s">
        <v>20</v>
      </c>
      <c r="C32" s="14" t="s">
        <v>11</v>
      </c>
      <c r="D32" s="6">
        <v>13</v>
      </c>
      <c r="E32" s="6"/>
      <c r="F32" s="6"/>
      <c r="G32" s="6"/>
      <c r="H32" s="19">
        <v>1</v>
      </c>
      <c r="I32" s="32" t="s">
        <v>162</v>
      </c>
      <c r="J32" s="33" t="s">
        <v>167</v>
      </c>
    </row>
    <row r="33" spans="2:10" ht="21" customHeight="1" x14ac:dyDescent="0.15">
      <c r="B33" s="48" t="s">
        <v>43</v>
      </c>
      <c r="C33" s="14" t="s">
        <v>11</v>
      </c>
      <c r="D33" s="6">
        <v>10</v>
      </c>
      <c r="E33" s="6"/>
      <c r="F33" s="6"/>
      <c r="G33" s="6"/>
      <c r="H33" s="19">
        <v>1</v>
      </c>
      <c r="I33" s="32" t="s">
        <v>162</v>
      </c>
      <c r="J33" s="33" t="s">
        <v>163</v>
      </c>
    </row>
    <row r="34" spans="2:10" ht="21" customHeight="1" x14ac:dyDescent="0.15">
      <c r="B34" s="48" t="s">
        <v>45</v>
      </c>
      <c r="C34" s="14" t="s">
        <v>11</v>
      </c>
      <c r="D34" s="6">
        <v>8</v>
      </c>
      <c r="E34" s="6"/>
      <c r="F34" s="6"/>
      <c r="G34" s="6"/>
      <c r="H34" s="19">
        <v>1</v>
      </c>
      <c r="I34" s="32" t="s">
        <v>170</v>
      </c>
      <c r="J34" s="33" t="s">
        <v>173</v>
      </c>
    </row>
    <row r="35" spans="2:10" ht="21" customHeight="1" x14ac:dyDescent="0.15">
      <c r="B35" s="48" t="s">
        <v>86</v>
      </c>
      <c r="C35" s="14" t="s">
        <v>11</v>
      </c>
      <c r="D35" s="6">
        <v>15</v>
      </c>
      <c r="E35" s="6"/>
      <c r="F35" s="6"/>
      <c r="G35" s="6"/>
      <c r="H35" s="19">
        <v>1</v>
      </c>
      <c r="I35" s="32" t="s">
        <v>164</v>
      </c>
      <c r="J35" s="33" t="s">
        <v>163</v>
      </c>
    </row>
    <row r="36" spans="2:10" ht="21" customHeight="1" x14ac:dyDescent="0.15">
      <c r="B36" s="48" t="s">
        <v>87</v>
      </c>
      <c r="C36" s="14" t="s">
        <v>11</v>
      </c>
      <c r="D36" s="6">
        <v>13</v>
      </c>
      <c r="E36" s="6"/>
      <c r="F36" s="6"/>
      <c r="G36" s="6"/>
      <c r="H36" s="19">
        <v>1</v>
      </c>
      <c r="I36" s="32" t="s">
        <v>171</v>
      </c>
      <c r="J36" s="33" t="s">
        <v>174</v>
      </c>
    </row>
    <row r="37" spans="2:10" ht="21" customHeight="1" x14ac:dyDescent="0.15">
      <c r="B37" s="52" t="s">
        <v>60</v>
      </c>
      <c r="C37" s="16" t="s">
        <v>11</v>
      </c>
      <c r="D37" s="8" t="s">
        <v>88</v>
      </c>
      <c r="E37" s="8"/>
      <c r="F37" s="8"/>
      <c r="G37" s="8"/>
      <c r="H37" s="31">
        <v>1</v>
      </c>
      <c r="I37" s="32" t="s">
        <v>170</v>
      </c>
      <c r="J37" s="33" t="s">
        <v>174</v>
      </c>
    </row>
    <row r="38" spans="2:10" ht="21" customHeight="1" thickBot="1" x14ac:dyDescent="0.2">
      <c r="B38" s="48" t="s">
        <v>93</v>
      </c>
      <c r="C38" s="14" t="s">
        <v>11</v>
      </c>
      <c r="D38" s="6">
        <v>12</v>
      </c>
      <c r="E38" s="6"/>
      <c r="F38" s="6"/>
      <c r="G38" s="6"/>
      <c r="H38" s="19">
        <v>1</v>
      </c>
      <c r="I38" s="34" t="s">
        <v>164</v>
      </c>
      <c r="J38" s="35" t="s">
        <v>167</v>
      </c>
    </row>
    <row r="39" spans="2:10" ht="21" customHeight="1" x14ac:dyDescent="0.15">
      <c r="C39" s="10"/>
      <c r="D39" s="10"/>
      <c r="E39" s="10"/>
      <c r="F39" s="10"/>
      <c r="G39" s="10"/>
      <c r="H39" s="10"/>
    </row>
    <row r="40" spans="2:10" ht="21" customHeight="1" x14ac:dyDescent="0.15">
      <c r="C40" s="10"/>
      <c r="D40" s="10"/>
      <c r="E40" s="10"/>
      <c r="F40" s="10"/>
      <c r="G40" s="10"/>
      <c r="H40" s="10"/>
    </row>
    <row r="41" spans="2:10" s="11" customFormat="1" ht="21" customHeight="1" x14ac:dyDescent="0.15">
      <c r="D41" s="9" t="s">
        <v>6</v>
      </c>
      <c r="E41" s="2">
        <f>COUNTIF(E4:E38,"1")</f>
        <v>7</v>
      </c>
      <c r="F41" s="2">
        <f>COUNTIF(F4:F38,"1")</f>
        <v>12</v>
      </c>
      <c r="G41" s="2">
        <f>COUNTIF(G4:G38,"1")</f>
        <v>5</v>
      </c>
      <c r="H41" s="2">
        <f>COUNTIF(H4:H38,"1")</f>
        <v>8</v>
      </c>
    </row>
  </sheetData>
  <sortState xmlns:xlrd2="http://schemas.microsoft.com/office/spreadsheetml/2017/richdata2" ref="B4:I37">
    <sortCondition ref="E4:E37"/>
    <sortCondition ref="F4:F37"/>
    <sortCondition ref="G4:G37"/>
    <sortCondition ref="H4:H37"/>
    <sortCondition descending="1" ref="C4:C37"/>
  </sortState>
  <mergeCells count="1">
    <mergeCell ref="I3:J3"/>
  </mergeCells>
  <phoneticPr fontId="1"/>
  <dataValidations count="2">
    <dataValidation type="list" allowBlank="1" showInputMessage="1" showErrorMessage="1" sqref="C4:C40" xr:uid="{00000000-0002-0000-0100-000000000000}">
      <formula1>"男,女"</formula1>
    </dataValidation>
    <dataValidation type="list" allowBlank="1" showInputMessage="1" showErrorMessage="1" sqref="E4:H40" xr:uid="{00000000-0002-0000-0100-000001000000}">
      <formula1>"1,2,3"</formula1>
    </dataValidation>
  </dataValidations>
  <pageMargins left="0.7" right="0.7" top="0.75" bottom="0.75" header="0.3" footer="0.3"/>
  <pageSetup paperSize="9" scale="78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20日（土）</vt:lpstr>
      <vt:lpstr>21日（日）</vt:lpstr>
      <vt:lpstr>27日（土）</vt:lpstr>
      <vt:lpstr>28日（日）</vt:lpstr>
      <vt:lpstr>Ｕ１０参加チーム</vt:lpstr>
      <vt:lpstr>Ｕ８参加チーム </vt:lpstr>
      <vt:lpstr>'Ｕ８参加チーム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yukari</dc:creator>
  <cp:lastModifiedBy>yzc</cp:lastModifiedBy>
  <cp:lastPrinted>2024-01-23T13:16:56Z</cp:lastPrinted>
  <dcterms:created xsi:type="dcterms:W3CDTF">2014-10-23T14:08:10Z</dcterms:created>
  <dcterms:modified xsi:type="dcterms:W3CDTF">2024-01-28T12:30:21Z</dcterms:modified>
</cp:coreProperties>
</file>