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尾張地区前期リーグ" sheetId="1" r:id="rId4"/>
    <sheet state="visible" name="男子" sheetId="2" r:id="rId5"/>
    <sheet state="visible" name="女子" sheetId="3" r:id="rId6"/>
    <sheet state="visible" name="10月25日 昭和" sheetId="4" r:id="rId7"/>
    <sheet state="visible" name="11月1日 中" sheetId="5" r:id="rId8"/>
    <sheet state="visible" name="11月8日 中" sheetId="6" r:id="rId9"/>
    <sheet state="visible" name="9月27日　中" sheetId="7" r:id="rId10"/>
    <sheet state="visible" name="10月4日　中" sheetId="8" r:id="rId11"/>
    <sheet state="visible" name="10月11日 中" sheetId="9" r:id="rId12"/>
    <sheet state="visible" name="10月11日 日進" sheetId="10" r:id="rId13"/>
    <sheet state="visible" name="10月11日　知多" sheetId="11" r:id="rId14"/>
    <sheet state="visible" name="10月12  東海" sheetId="12" r:id="rId15"/>
    <sheet state="visible" name="10月12日 日進" sheetId="13" r:id="rId16"/>
    <sheet state="visible" name="10月13日 中" sheetId="14" r:id="rId17"/>
    <sheet state="visible" name="10月13日 東海" sheetId="15" r:id="rId18"/>
    <sheet state="visible" name="10月18日 中" sheetId="16" r:id="rId19"/>
    <sheet state="visible" name="10月19日 春日井" sheetId="17" r:id="rId20"/>
  </sheets>
  <definedNames/>
  <calcPr/>
  <extLst>
    <ext uri="GoogleSheetsCustomDataVersion2">
      <go:sheetsCustomData xmlns:go="http://customooxmlschemas.google.com/" r:id="rId21" roundtripDataChecksum="33uS6tF1LoxwC2nEbtW/vTii1z4ngIQD1V18TjFQMqc="/>
    </ext>
  </extLst>
</workbook>
</file>

<file path=xl/sharedStrings.xml><?xml version="1.0" encoding="utf-8"?>
<sst xmlns="http://schemas.openxmlformats.org/spreadsheetml/2006/main" count="3133" uniqueCount="676">
  <si>
    <t>2025年度　愛知県U12尾張地区後期リーグ</t>
  </si>
  <si>
    <t>＜男子＞</t>
  </si>
  <si>
    <t>１部リーグ</t>
  </si>
  <si>
    <t>２部リーグ</t>
  </si>
  <si>
    <t>３部リーグ</t>
  </si>
  <si>
    <t>フジ</t>
  </si>
  <si>
    <t>1部1</t>
  </si>
  <si>
    <t>豊明</t>
  </si>
  <si>
    <t>1部5</t>
  </si>
  <si>
    <t>港</t>
  </si>
  <si>
    <t>2部5</t>
  </si>
  <si>
    <t>オーシャンズ</t>
  </si>
  <si>
    <t>2部6</t>
  </si>
  <si>
    <t>EAST</t>
  </si>
  <si>
    <t>3部3</t>
  </si>
  <si>
    <t>森東</t>
  </si>
  <si>
    <t>3部4</t>
  </si>
  <si>
    <t>いずみ</t>
  </si>
  <si>
    <t>1部2</t>
  </si>
  <si>
    <t>JBC</t>
  </si>
  <si>
    <t>1部6</t>
  </si>
  <si>
    <t>YAMATO</t>
  </si>
  <si>
    <t>3部5</t>
  </si>
  <si>
    <t>Ｓ２</t>
  </si>
  <si>
    <t>スピリッツ</t>
  </si>
  <si>
    <t>3tail's</t>
  </si>
  <si>
    <t>INUYAMA</t>
  </si>
  <si>
    <t>1部3</t>
  </si>
  <si>
    <t>立田</t>
  </si>
  <si>
    <t>2部3</t>
  </si>
  <si>
    <t>フジB</t>
  </si>
  <si>
    <t>Dリ3</t>
  </si>
  <si>
    <t>瀬戸</t>
  </si>
  <si>
    <t>Cリ3</t>
  </si>
  <si>
    <t>植田</t>
  </si>
  <si>
    <t>Bリ3</t>
  </si>
  <si>
    <t>カクタス</t>
  </si>
  <si>
    <t>Aリ3</t>
  </si>
  <si>
    <t>田代</t>
  </si>
  <si>
    <t>1部4</t>
  </si>
  <si>
    <t>知多</t>
  </si>
  <si>
    <t>2部4</t>
  </si>
  <si>
    <t>SPIRYTUS</t>
  </si>
  <si>
    <t>Cリ4</t>
  </si>
  <si>
    <t>WINNERS</t>
  </si>
  <si>
    <t>Bリ4</t>
  </si>
  <si>
    <t>ＧＳ</t>
  </si>
  <si>
    <t>Aリ4</t>
  </si>
  <si>
    <t>RISING</t>
  </si>
  <si>
    <t>Dリ4</t>
  </si>
  <si>
    <t>常滑</t>
  </si>
  <si>
    <t>2部1</t>
  </si>
  <si>
    <t>長久手</t>
  </si>
  <si>
    <t>3部1</t>
  </si>
  <si>
    <t>ロケット</t>
  </si>
  <si>
    <t>Bリ5</t>
  </si>
  <si>
    <t>春日井</t>
  </si>
  <si>
    <t>Aリ5</t>
  </si>
  <si>
    <t>東海</t>
  </si>
  <si>
    <t>Dリ5</t>
  </si>
  <si>
    <t>HANDA</t>
  </si>
  <si>
    <t>Cリ5</t>
  </si>
  <si>
    <t>日進</t>
  </si>
  <si>
    <t>2部2</t>
  </si>
  <si>
    <t>Ydogs</t>
  </si>
  <si>
    <t>3部2</t>
  </si>
  <si>
    <t>ライトニング</t>
  </si>
  <si>
    <t>Aリ6</t>
  </si>
  <si>
    <t>豊明B</t>
  </si>
  <si>
    <t>Dリ6</t>
  </si>
  <si>
    <t>LUNDI</t>
  </si>
  <si>
    <t>Cリ6</t>
  </si>
  <si>
    <t>BLAZE</t>
  </si>
  <si>
    <t>Bリ6</t>
  </si>
  <si>
    <t>フューチャーズ</t>
  </si>
  <si>
    <t>新規</t>
  </si>
  <si>
    <t>＜女子＞</t>
  </si>
  <si>
    <t>昭和</t>
  </si>
  <si>
    <t>阿久比</t>
  </si>
  <si>
    <t>滝ノ水</t>
  </si>
  <si>
    <t>ひまわり</t>
  </si>
  <si>
    <t>ＳＰ</t>
  </si>
  <si>
    <t>美浜</t>
  </si>
  <si>
    <t>※2025年度前期リーグと入替戦の成績をもとに振り分けをしてあります。</t>
  </si>
  <si>
    <t>男子1部リーグ（B1リーグ）</t>
  </si>
  <si>
    <t>B1</t>
  </si>
  <si>
    <t>勝</t>
  </si>
  <si>
    <t>負</t>
  </si>
  <si>
    <t>棄権
など</t>
  </si>
  <si>
    <t>勝点</t>
  </si>
  <si>
    <t>順位</t>
  </si>
  <si>
    <t>得点</t>
  </si>
  <si>
    <t>失点</t>
  </si>
  <si>
    <t>差</t>
  </si>
  <si>
    <t>〇
50-48</t>
  </si>
  <si>
    <t>〇
41-29</t>
  </si>
  <si>
    <t>〇
43-37</t>
  </si>
  <si>
    <t>●
45-47</t>
  </si>
  <si>
    <t>〇
35-33</t>
  </si>
  <si>
    <t>●
48-50</t>
  </si>
  <si>
    <t>〇
38-16</t>
  </si>
  <si>
    <t>〇
62-26</t>
  </si>
  <si>
    <t>〇
51-34</t>
  </si>
  <si>
    <t>〇
52-17</t>
  </si>
  <si>
    <t>●
29-41</t>
  </si>
  <si>
    <t>●
16-38</t>
  </si>
  <si>
    <t>〇
48-27</t>
  </si>
  <si>
    <t>●
30-44</t>
  </si>
  <si>
    <t>〇
43-34</t>
  </si>
  <si>
    <t>●
37-43</t>
  </si>
  <si>
    <t>●
26-62</t>
  </si>
  <si>
    <t>●
27-48</t>
  </si>
  <si>
    <t>●
20-49</t>
  </si>
  <si>
    <t>●
26-34</t>
  </si>
  <si>
    <t>〇
47-45</t>
  </si>
  <si>
    <t>●
34-51</t>
  </si>
  <si>
    <t>〇
44-30</t>
  </si>
  <si>
    <t>〇
49-20</t>
  </si>
  <si>
    <t>〇
49-32</t>
  </si>
  <si>
    <t>●
33-35</t>
  </si>
  <si>
    <t>●
17-52</t>
  </si>
  <si>
    <t>●
34-43</t>
  </si>
  <si>
    <t>〇
34-26</t>
  </si>
  <si>
    <t>●
32-49</t>
  </si>
  <si>
    <t>男子2部リーグ（Ｂ2リーグ）</t>
  </si>
  <si>
    <t>B2</t>
  </si>
  <si>
    <t>〇
45-34</t>
  </si>
  <si>
    <t>●
32-47</t>
  </si>
  <si>
    <t>●
50-58</t>
  </si>
  <si>
    <t>〇
45-27</t>
  </si>
  <si>
    <t>〇
52-36</t>
  </si>
  <si>
    <t>●
34-45</t>
  </si>
  <si>
    <t>●
30-42</t>
  </si>
  <si>
    <t>〇
54-41</t>
  </si>
  <si>
    <t>〇
47-39</t>
  </si>
  <si>
    <t>〇
48-19</t>
  </si>
  <si>
    <t>〇
47-32</t>
  </si>
  <si>
    <t>〇
42-30</t>
  </si>
  <si>
    <t>〇
54-46</t>
  </si>
  <si>
    <t>〇
33-32</t>
  </si>
  <si>
    <t>〇
55-23</t>
  </si>
  <si>
    <t>〇
58-50</t>
  </si>
  <si>
    <t>●
41-54</t>
  </si>
  <si>
    <t>●
46-54</t>
  </si>
  <si>
    <t>〇
49-34</t>
  </si>
  <si>
    <t>〇
55-43</t>
  </si>
  <si>
    <t>●
27-45</t>
  </si>
  <si>
    <t>●
39-47</t>
  </si>
  <si>
    <t>●
32-33</t>
  </si>
  <si>
    <t>●
34-49</t>
  </si>
  <si>
    <t>〇
45-31</t>
  </si>
  <si>
    <t>●
36-52</t>
  </si>
  <si>
    <t>●
19-48</t>
  </si>
  <si>
    <t>●
23-55</t>
  </si>
  <si>
    <t>●
43-55</t>
  </si>
  <si>
    <t>●
31-45</t>
  </si>
  <si>
    <t>男子3部リーグ（Ｂ3リーグ）</t>
  </si>
  <si>
    <t>Ｂ3-Aリーグ</t>
  </si>
  <si>
    <t>B3-A</t>
  </si>
  <si>
    <t>〇
36-30</t>
  </si>
  <si>
    <t>〇
71-12</t>
  </si>
  <si>
    <t>〇
62-32</t>
  </si>
  <si>
    <t>〇
58-13</t>
  </si>
  <si>
    <t>〇
77-11</t>
  </si>
  <si>
    <t>〇
71-10</t>
  </si>
  <si>
    <t>●
30-36</t>
  </si>
  <si>
    <t>〇
87-8</t>
  </si>
  <si>
    <t>〇
53-21</t>
  </si>
  <si>
    <t>〇
91-16</t>
  </si>
  <si>
    <t>〇
87-20</t>
  </si>
  <si>
    <t>〇
97-22</t>
  </si>
  <si>
    <t>●
12-71</t>
  </si>
  <si>
    <t>●
8-87</t>
  </si>
  <si>
    <t>●
11-58</t>
  </si>
  <si>
    <t>●
19-45</t>
  </si>
  <si>
    <t>●
31-33</t>
  </si>
  <si>
    <t>●
27-29</t>
  </si>
  <si>
    <t>●
32-62</t>
  </si>
  <si>
    <t>●
21-53</t>
  </si>
  <si>
    <t>〇
58-11</t>
  </si>
  <si>
    <t>〇
56-25</t>
  </si>
  <si>
    <t>〇
69-17</t>
  </si>
  <si>
    <t>〇
54-18</t>
  </si>
  <si>
    <t>●
13-58</t>
  </si>
  <si>
    <t>●
16-91</t>
  </si>
  <si>
    <t>〇
45-19</t>
  </si>
  <si>
    <t>●
25-56</t>
  </si>
  <si>
    <t>〇
61-11</t>
  </si>
  <si>
    <t>〇
49-17</t>
  </si>
  <si>
    <t>●
11-77</t>
  </si>
  <si>
    <t>●
20-87</t>
  </si>
  <si>
    <t>〇
33-31</t>
  </si>
  <si>
    <t>●
17-69</t>
  </si>
  <si>
    <t>●
11-61</t>
  </si>
  <si>
    <t>〇
29-27</t>
  </si>
  <si>
    <t>●
10-71</t>
  </si>
  <si>
    <t>●
22-97</t>
  </si>
  <si>
    <t>●
18-54</t>
  </si>
  <si>
    <t>●
17-49</t>
  </si>
  <si>
    <t>Ｂ3-Bリーグ</t>
  </si>
  <si>
    <t>B3-B</t>
  </si>
  <si>
    <t>〇
108-0</t>
  </si>
  <si>
    <t>〇
38-32</t>
  </si>
  <si>
    <t>〇
39-29</t>
  </si>
  <si>
    <t>〇
97-30</t>
  </si>
  <si>
    <t>〇
81-22</t>
  </si>
  <si>
    <t>●
0-108</t>
  </si>
  <si>
    <t>●
8-73</t>
  </si>
  <si>
    <t>●
18-119</t>
  </si>
  <si>
    <t>●　　　22-67</t>
  </si>
  <si>
    <t>●
16-70</t>
  </si>
  <si>
    <t>●
32-38</t>
  </si>
  <si>
    <t>〇
73-8</t>
  </si>
  <si>
    <t>●
39-41</t>
  </si>
  <si>
    <t>〇　　　51-24</t>
  </si>
  <si>
    <t>〇
63-20</t>
  </si>
  <si>
    <t>●
29-39</t>
  </si>
  <si>
    <t>〇
119-18</t>
  </si>
  <si>
    <t>〇
41-39</t>
  </si>
  <si>
    <t>〇
57-22</t>
  </si>
  <si>
    <t>●
30-97</t>
  </si>
  <si>
    <t>〇　　　67-22</t>
  </si>
  <si>
    <t>●　　　24-51</t>
  </si>
  <si>
    <t>●
22-57</t>
  </si>
  <si>
    <t>〇
42-38</t>
  </si>
  <si>
    <t>●
22-81</t>
  </si>
  <si>
    <t>〇
70-16</t>
  </si>
  <si>
    <t>●
20-63</t>
  </si>
  <si>
    <t>●
38-42</t>
  </si>
  <si>
    <t>Ｂ3-Cリーグ</t>
  </si>
  <si>
    <t>B3-C</t>
  </si>
  <si>
    <t>〇
92-9</t>
  </si>
  <si>
    <t>〇
47-22</t>
  </si>
  <si>
    <t>〇
52-31</t>
  </si>
  <si>
    <t>〇
20-0</t>
  </si>
  <si>
    <t>〇
71-14</t>
  </si>
  <si>
    <t>●
9-92</t>
  </si>
  <si>
    <t>●
18-63</t>
  </si>
  <si>
    <t>●
25-61</t>
  </si>
  <si>
    <t>●
23-46</t>
  </si>
  <si>
    <t>●
22-47</t>
  </si>
  <si>
    <t>〇
63-18</t>
  </si>
  <si>
    <t>〇
62-25</t>
  </si>
  <si>
    <t>〇
48-23</t>
  </si>
  <si>
    <t>●
31-52</t>
  </si>
  <si>
    <t>〇
61-25</t>
  </si>
  <si>
    <t>●
25-62</t>
  </si>
  <si>
    <t>〇　　48-22</t>
  </si>
  <si>
    <t>×
0-20</t>
  </si>
  <si>
    <t>●
14-71</t>
  </si>
  <si>
    <t>〇
46-23</t>
  </si>
  <si>
    <t>●
23-48</t>
  </si>
  <si>
    <t>●
22-48</t>
  </si>
  <si>
    <t>Ｂ3-Dリーグ</t>
  </si>
  <si>
    <t>B3-D</t>
  </si>
  <si>
    <t>〇
46-17</t>
  </si>
  <si>
    <t>〇
36-21</t>
  </si>
  <si>
    <t>〇
53-19</t>
  </si>
  <si>
    <t>〇
71-19</t>
  </si>
  <si>
    <t>〇
85-19</t>
  </si>
  <si>
    <t>●
17-46</t>
  </si>
  <si>
    <t>●
27-52</t>
  </si>
  <si>
    <t>●
36-41</t>
  </si>
  <si>
    <t>〇
43-30</t>
  </si>
  <si>
    <t>〇
48-30</t>
  </si>
  <si>
    <t>●
21-36</t>
  </si>
  <si>
    <t>〇
52-27</t>
  </si>
  <si>
    <t>〇
45-24</t>
  </si>
  <si>
    <t>〇
56-17</t>
  </si>
  <si>
    <t>〇
80-7</t>
  </si>
  <si>
    <t>●
19-53</t>
  </si>
  <si>
    <t>〇
41-36</t>
  </si>
  <si>
    <t>●
24-45</t>
  </si>
  <si>
    <t>〇　　33-25</t>
  </si>
  <si>
    <t>〇
61-29</t>
  </si>
  <si>
    <t>●
19-71</t>
  </si>
  <si>
    <t>●
30-43</t>
  </si>
  <si>
    <t>●
17-56</t>
  </si>
  <si>
    <t>●　　25-33</t>
  </si>
  <si>
    <t>〇　　66-32</t>
  </si>
  <si>
    <t>●
19-85</t>
  </si>
  <si>
    <t>●
30-48</t>
  </si>
  <si>
    <t>●
7-80</t>
  </si>
  <si>
    <t>●
29-61</t>
  </si>
  <si>
    <t>●　　32-66</t>
  </si>
  <si>
    <t>Ｂ3 順位決定トーナメント</t>
  </si>
  <si>
    <t>３部 １位</t>
  </si>
  <si>
    <t>３位 入替戦</t>
  </si>
  <si>
    <t>Aリ1位
港</t>
  </si>
  <si>
    <t>Dリ2位
カクタス</t>
  </si>
  <si>
    <t>Cリ2位
植田</t>
  </si>
  <si>
    <r>
      <rPr>
        <rFont val="Meiryo"/>
        <b/>
        <color rgb="FF000000"/>
        <sz val="11.0"/>
      </rPr>
      <t>Bリ1位</t>
    </r>
    <r>
      <rPr>
        <rFont val="メイリオ"/>
        <b/>
        <color rgb="FF000000"/>
        <sz val="8.0"/>
      </rPr>
      <t xml:space="preserve">
オーシャンズ</t>
    </r>
  </si>
  <si>
    <t>Cリ1位
ＥＡＳＴ</t>
  </si>
  <si>
    <r>
      <rPr>
        <rFont val="Meiryo"/>
        <b/>
        <color rgb="FF000000"/>
        <sz val="11.0"/>
      </rPr>
      <t>Bリ2位</t>
    </r>
    <r>
      <rPr>
        <rFont val="メイリオ"/>
        <b/>
        <color rgb="FF000000"/>
        <sz val="6.0"/>
      </rPr>
      <t xml:space="preserve">
WINNERS</t>
    </r>
  </si>
  <si>
    <r>
      <rPr>
        <rFont val="Meiryo"/>
        <b/>
        <color rgb="FF000000"/>
        <sz val="11.0"/>
      </rPr>
      <t>Aリ2位</t>
    </r>
    <r>
      <rPr>
        <rFont val="メイリオ"/>
        <b/>
        <color rgb="FF000000"/>
        <sz val="8.0"/>
      </rPr>
      <t xml:space="preserve">
ＹＡＭＡＴＯ</t>
    </r>
  </si>
  <si>
    <t>Dリ1位
森東</t>
  </si>
  <si>
    <t>５の負け</t>
  </si>
  <si>
    <t>６の負け</t>
  </si>
  <si>
    <t>● １部リーグ６チームと２部リーグの１位〜３位は、県大会出場。</t>
  </si>
  <si>
    <t>※ 県大会出場プレーオフ兼入れ替え戦（２部リーグ、３部リーグ）</t>
  </si>
  <si>
    <t>①</t>
  </si>
  <si>
    <t>２部６位×３部１位</t>
  </si>
  <si>
    <t>②</t>
  </si>
  <si>
    <t>２部５位×３部２位</t>
  </si>
  <si>
    <t>③</t>
  </si>
  <si>
    <t>２部４位×３部３位</t>
  </si>
  <si>
    <t>→①②③の勝ちチームは県大会に出場し、次年度２部リーグ、負けチームは３部リーグ</t>
  </si>
  <si>
    <t>※ 入れ替え戦（１部リーグ、２部リーグ）</t>
  </si>
  <si>
    <t>④</t>
  </si>
  <si>
    <t>１部５位×２部２位</t>
  </si>
  <si>
    <t>⑤</t>
  </si>
  <si>
    <t>１部６位×２部１位</t>
  </si>
  <si>
    <t>→④⑤の勝ちチームは次年度１部リーグ、負けチームは２部リーグ</t>
  </si>
  <si>
    <t>(注)県大会の５位〜８位枠は、１部５位、６位及び２部の１位、２位のチームによる抽選</t>
  </si>
  <si>
    <t xml:space="preserve">　　１０位〜12位枠は、①②③に勝ったチームによる抽選。</t>
  </si>
  <si>
    <t>２部６位
Ydogs</t>
  </si>
  <si>
    <t>３部１位</t>
  </si>
  <si>
    <t>２部５位
長久手</t>
  </si>
  <si>
    <t>３部２位</t>
  </si>
  <si>
    <t>２部４位
知多</t>
  </si>
  <si>
    <t>３部３位</t>
  </si>
  <si>
    <t>１部５位
日進</t>
  </si>
  <si>
    <t>２部２位
豊明</t>
  </si>
  <si>
    <t>１部６位
田代</t>
  </si>
  <si>
    <t>２部１位
立田</t>
  </si>
  <si>
    <t>女子1部リーグ（Ｇ1リーグ）</t>
  </si>
  <si>
    <t>G1</t>
  </si>
  <si>
    <t>〇
62-31</t>
  </si>
  <si>
    <t>〇
44-23</t>
  </si>
  <si>
    <t>〇
54-22</t>
  </si>
  <si>
    <t>11/1
中</t>
  </si>
  <si>
    <t>〇
59-32</t>
  </si>
  <si>
    <t>●
31-62</t>
  </si>
  <si>
    <t>〇
30-26</t>
  </si>
  <si>
    <t>〇
33-24</t>
  </si>
  <si>
    <t>●
24-31</t>
  </si>
  <si>
    <t>●
23-44</t>
  </si>
  <si>
    <t>●
26-30</t>
  </si>
  <si>
    <t>●
24-47</t>
  </si>
  <si>
    <t>●
25-40</t>
  </si>
  <si>
    <t>〇
30-23</t>
  </si>
  <si>
    <t>●
22-54</t>
  </si>
  <si>
    <t>●
24-33</t>
  </si>
  <si>
    <t>〇
47-24</t>
  </si>
  <si>
    <t>●
21-39</t>
  </si>
  <si>
    <t>●
32-34</t>
  </si>
  <si>
    <t>〇
31-24</t>
  </si>
  <si>
    <t>〇
40-25</t>
  </si>
  <si>
    <t>〇
39-21</t>
  </si>
  <si>
    <t>〇
26-13</t>
  </si>
  <si>
    <t>●
32-59</t>
  </si>
  <si>
    <t>●
23-30</t>
  </si>
  <si>
    <t>〇
34-32</t>
  </si>
  <si>
    <t>●
13-26</t>
  </si>
  <si>
    <t>女子2部リーグ（Ｇ2リーグ）</t>
  </si>
  <si>
    <t>G2</t>
  </si>
  <si>
    <t>〇
54-24</t>
  </si>
  <si>
    <t>●
28-36</t>
  </si>
  <si>
    <t>〇
42-29</t>
  </si>
  <si>
    <t>〇
36-33</t>
  </si>
  <si>
    <t>〇
53-42</t>
  </si>
  <si>
    <t>●
24-54</t>
  </si>
  <si>
    <t>●
25-38</t>
  </si>
  <si>
    <t>●
27-28</t>
  </si>
  <si>
    <t>●
29-42</t>
  </si>
  <si>
    <t>●
25-53</t>
  </si>
  <si>
    <t>〇
36-28</t>
  </si>
  <si>
    <t>〇
38-25</t>
  </si>
  <si>
    <t>●
22-23</t>
  </si>
  <si>
    <t>〇　　　38-18</t>
  </si>
  <si>
    <t>〇
36-29</t>
  </si>
  <si>
    <t>〇
28-27</t>
  </si>
  <si>
    <t>〇
23-22</t>
  </si>
  <si>
    <t>●
22-29</t>
  </si>
  <si>
    <t>●
26-51</t>
  </si>
  <si>
    <t>●
33-36</t>
  </si>
  <si>
    <t>●　　18-38</t>
  </si>
  <si>
    <t>〇
29-22</t>
  </si>
  <si>
    <t>●
30-32</t>
  </si>
  <si>
    <t>●
42-53</t>
  </si>
  <si>
    <t>〇
53-25</t>
  </si>
  <si>
    <t>●
29-36</t>
  </si>
  <si>
    <t>〇
51-26</t>
  </si>
  <si>
    <t>〇
32-30</t>
  </si>
  <si>
    <t>女子3部リーグ（G3リーグ）</t>
  </si>
  <si>
    <t>G3-Aリーグ</t>
  </si>
  <si>
    <t>G3-A</t>
  </si>
  <si>
    <t>〇
38-24</t>
  </si>
  <si>
    <t>●
32-57</t>
  </si>
  <si>
    <t>〇
39-26</t>
  </si>
  <si>
    <t>〇
77-7</t>
  </si>
  <si>
    <t>〇
49-15</t>
  </si>
  <si>
    <t>●
24-38</t>
  </si>
  <si>
    <t>●
19-26</t>
  </si>
  <si>
    <t>〇
47-25</t>
  </si>
  <si>
    <t>〇
50-9</t>
  </si>
  <si>
    <t>〇
32-18</t>
  </si>
  <si>
    <t>〇
25-16</t>
  </si>
  <si>
    <t>〇
57-32</t>
  </si>
  <si>
    <t>〇
26-19</t>
  </si>
  <si>
    <t>〇
76-16</t>
  </si>
  <si>
    <t>〇
68-15</t>
  </si>
  <si>
    <t>●
26-39</t>
  </si>
  <si>
    <t>●
25-47</t>
  </si>
  <si>
    <t>●
16-76</t>
  </si>
  <si>
    <t>〇
63-10</t>
  </si>
  <si>
    <t>〇
27-25</t>
  </si>
  <si>
    <t>●
7-77</t>
  </si>
  <si>
    <t>●
9-50</t>
  </si>
  <si>
    <t>●
15-68</t>
  </si>
  <si>
    <t>●
10-63</t>
  </si>
  <si>
    <t>●
9-41</t>
  </si>
  <si>
    <t>●
19-32</t>
  </si>
  <si>
    <t>●
18-32</t>
  </si>
  <si>
    <t>●
25-27</t>
  </si>
  <si>
    <t>〇
41-9</t>
  </si>
  <si>
    <t>〇
26-22</t>
  </si>
  <si>
    <t>●
15-49</t>
  </si>
  <si>
    <t>●
16-25</t>
  </si>
  <si>
    <t>〇
32-19</t>
  </si>
  <si>
    <t>●
22-26</t>
  </si>
  <si>
    <t>G3-Bリーグ</t>
  </si>
  <si>
    <t>G3-B</t>
  </si>
  <si>
    <t>●　　19-49</t>
  </si>
  <si>
    <t>〇
64-16</t>
  </si>
  <si>
    <t>〇
40-30</t>
  </si>
  <si>
    <t>〇
71-16</t>
  </si>
  <si>
    <t>〇　　　49-19</t>
  </si>
  <si>
    <t>〇
48-15</t>
  </si>
  <si>
    <t>〇　　　60-13</t>
  </si>
  <si>
    <t>〇
35-20</t>
  </si>
  <si>
    <t>〇
52-9</t>
  </si>
  <si>
    <t>●
16-64</t>
  </si>
  <si>
    <t>●
15-48</t>
  </si>
  <si>
    <t>〇
39-28</t>
  </si>
  <si>
    <t>●
30-40</t>
  </si>
  <si>
    <t>〇
32-26</t>
  </si>
  <si>
    <t>●　　　13-60</t>
  </si>
  <si>
    <t>●
28-39</t>
  </si>
  <si>
    <t>●　　　17-40</t>
  </si>
  <si>
    <t>●
35-37</t>
  </si>
  <si>
    <t>●
20-35</t>
  </si>
  <si>
    <t>〇　　40-17</t>
  </si>
  <si>
    <t>〇
40-17</t>
  </si>
  <si>
    <t>●
16-71</t>
  </si>
  <si>
    <t>●
9-52</t>
  </si>
  <si>
    <t>●
26-32</t>
  </si>
  <si>
    <t>〇
37-35</t>
  </si>
  <si>
    <t>●
17-40</t>
  </si>
  <si>
    <t>G3 順位決定トーナメント</t>
  </si>
  <si>
    <t>Aリ1位
常滑</t>
  </si>
  <si>
    <t>Bリ2位　　　　豊明</t>
  </si>
  <si>
    <t>Aリ2位
知多</t>
  </si>
  <si>
    <r>
      <rPr>
        <rFont val="Meiryo"/>
        <b/>
        <color rgb="FF000000"/>
        <sz val="11.0"/>
      </rPr>
      <t>Bリ1位</t>
    </r>
    <r>
      <rPr>
        <rFont val="メイリオ"/>
        <b/>
        <color rgb="FF000000"/>
        <sz val="8.0"/>
      </rPr>
      <t xml:space="preserve">
YAMATO</t>
    </r>
  </si>
  <si>
    <t>１の負け</t>
  </si>
  <si>
    <t>２の負け</t>
  </si>
  <si>
    <t>２部６位
長久手</t>
  </si>
  <si>
    <t>２部５位
滝ノ水</t>
  </si>
  <si>
    <t>２部４位
EAST</t>
  </si>
  <si>
    <t>１部５位</t>
  </si>
  <si>
    <t>２部２位
昭和</t>
  </si>
  <si>
    <t>１部６位</t>
  </si>
  <si>
    <t>２部１位
森東</t>
  </si>
  <si>
    <r>
      <rPr>
        <rFont val="Meiryo"/>
        <color rgb="FF000000"/>
        <sz val="11.0"/>
      </rPr>
      <t>１０月２５日（土）</t>
    </r>
    <r>
      <rPr>
        <rFont val="メイリオ"/>
        <color rgb="FF000000"/>
        <sz val="10.0"/>
      </rPr>
      <t>名古屋市昭和スポーツセンター</t>
    </r>
  </si>
  <si>
    <t>開館９：００〜２１：００</t>
  </si>
  <si>
    <t>準備チーム：</t>
  </si>
  <si>
    <t>『 競　技　規　則 』　　※詳細は別紙参照</t>
  </si>
  <si>
    <t xml:space="preserve">1クウォーター5分の正式計時とする。　５分 - （１分） - ５分 - (３分） - ５分 - （１分） - ５分 </t>
  </si>
  <si>
    <t>Ａ コート</t>
  </si>
  <si>
    <t>B コート</t>
  </si>
  <si>
    <t>同点の場合は、2分のインターバルの後、3分間のオーバータイムを必要な回数行う。</t>
  </si>
  <si>
    <t>第4クォーターのチームファール、オルタネイトアローは引き継ぐものとする。</t>
  </si>
  <si>
    <t>ゲーム終了後はB戦が可能です。（実施はブロック戦のみとし、順位決定リーグやプレーオフでは行わない）</t>
  </si>
  <si>
    <t>TO/MC</t>
  </si>
  <si>
    <t>タイムアウト時間は４５秒です。４５秒後にはゲーム再開となりますので、調整をお願いします。</t>
  </si>
  <si>
    <t>審判</t>
  </si>
  <si>
    <t>U12</t>
  </si>
  <si>
    <t>コーチまたはA・コーチのどちらか一方はゲーム中に立ち続けていてもよい。ただし、</t>
  </si>
  <si>
    <t>立ち続ける者の氏名をゲームエントリー表のコーチ・Aコーチ欄に明記すること。</t>
  </si>
  <si>
    <t>前ゲーム遅延の場合は、ゲーム終了後１０分間 の練習時間をとる。</t>
  </si>
  <si>
    <t>暴風警報発令や天災等で、大会が行えなかった場合は、試合はなかったものとする。</t>
  </si>
  <si>
    <t>その場合の順位決定方法は、勝率で決する。</t>
  </si>
  <si>
    <t>⑥</t>
  </si>
  <si>
    <t>試合を辞退した場合は、棄権扱いとし代替え試合は行わない。</t>
  </si>
  <si>
    <t>⑦</t>
  </si>
  <si>
    <t>審判は、ゲームの指揮を執るコーチに本部が指定するコーチ証を渡すとき、</t>
  </si>
  <si>
    <t>必ずTeamJBAコーチ証(PDF 登録証)を確認する。</t>
  </si>
  <si>
    <t>ＪＢＡコーチライセンスを取得している者は、全員がTeamJBAコーチ証を首から下げること。</t>
  </si>
  <si>
    <t>⑧</t>
  </si>
  <si>
    <t>ゲーム終了後は、速やかに荷物を持ってベンチから移動すること。</t>
  </si>
  <si>
    <t>相手チーム（コーチ、プレイヤー）、オフィシャル（得点）へのあいさつは行わない。</t>
  </si>
  <si>
    <t>また、５ファールで退場するプレイヤーは、相手チームへのあいさつは行わず、速やかにベンチに戻る。</t>
  </si>
  <si>
    <t>自チーム保護者へのあいさつは、観覧席で行うこと。</t>
  </si>
  <si>
    <t xml:space="preserve">『 提 出 物 』　　以下の書類をメンバー表に記載されたコーチが本部席へ提出・承認を得てください。　</t>
  </si>
  <si>
    <t>・ コーチライセンス証　　 　※本部席での提出はデジタル証でも可、ベンチでは印刷しホルダーにて首から下げること</t>
  </si>
  <si>
    <t xml:space="preserve">・ 選手登録者一覧表　　　　※兄弟チーム　⇒　「選手がどちらのチームで出場するかマーキングなどで明確にすること」　　　　　</t>
  </si>
  <si>
    <t>・ メンバー表（試合分）</t>
  </si>
  <si>
    <r>
      <rPr>
        <rFont val="Meiryo"/>
        <color theme="1"/>
        <sz val="11.0"/>
      </rPr>
      <t xml:space="preserve">『 B戦について 』　　出場はベンチ入りメンバーとする。　　</t>
    </r>
    <r>
      <rPr>
        <rFont val="メイリオ"/>
        <b/>
        <color theme="1"/>
        <sz val="11.0"/>
      </rPr>
      <t>※審判は審判シャツを着用のこと</t>
    </r>
  </si>
  <si>
    <t>ゲーム時間は５分ランニングタイム1回とする。ただし、フリースローのみタイマーを止める。</t>
  </si>
  <si>
    <t>・攻撃するバスケットはゲーム終了時のバスケットとし、センターサークルでのジャンプボールで始める。</t>
  </si>
  <si>
    <t>・タイムアウトはなしとする。ただし、交代はボールがデッドであれば可能とする。</t>
  </si>
  <si>
    <t>・審判（両チーム）、タイマー（淡色チーム）、得点板（濃色チーム）で担当する。スコアラー、コミッショナーは不要とする</t>
  </si>
  <si>
    <t>＜注意事項＞</t>
  </si>
  <si>
    <t>入場</t>
  </si>
  <si>
    <t>→</t>
  </si>
  <si>
    <t>9:00開場。</t>
  </si>
  <si>
    <t>SP</t>
  </si>
  <si>
    <t>午後からの第一試合の時は、スポーツセンターの建物内に入場は１２：００～。１２：００までは入場不可。</t>
  </si>
  <si>
    <t>建物の前に、集合しての待機も不可。駐車場で時間まで待機お願いします。</t>
  </si>
  <si>
    <r>
      <rPr>
        <rFont val="Meiryo"/>
        <color rgb="FFFF0000"/>
        <sz val="11.0"/>
      </rPr>
      <t>※</t>
    </r>
    <r>
      <rPr>
        <rFont val="メイリオ"/>
        <color rgb="FFFF0000"/>
        <sz val="11.0"/>
        <u/>
      </rPr>
      <t>下線は女子</t>
    </r>
  </si>
  <si>
    <t>観戦・撮影場所</t>
  </si>
  <si>
    <t>１階が競技場のフロア、２階が観客席になります。１階競技場に入る時に、バッシュに履き替えてください。外履きは各自で保管。</t>
  </si>
  <si>
    <t>外履きは各自持ち歩いてください。置きっ放し禁止。</t>
  </si>
  <si>
    <t>待機場所</t>
  </si>
  <si>
    <t>待機場所は観客席になります。</t>
  </si>
  <si>
    <t>コンセント</t>
  </si>
  <si>
    <t>私的な使用は禁止です。</t>
  </si>
  <si>
    <t>ゴミ</t>
  </si>
  <si>
    <t>ゴミは全て持ち帰ってください。</t>
  </si>
  <si>
    <t>敷物</t>
  </si>
  <si>
    <t>敷物不可。敷物を広げるスペースはありません。</t>
  </si>
  <si>
    <t>アップ場所</t>
  </si>
  <si>
    <t>試合前のコートアップのみ。屋内・屋外のアップ禁止です。</t>
  </si>
  <si>
    <t>駐車場</t>
  </si>
  <si>
    <t>スポーツセンター内の駐車場は各チーム2台迄可。近隣駐車場を利用ください。</t>
  </si>
  <si>
    <t>体育館前の道路上での乗り降り・荷物の降ろし等の駐車も出来ません。</t>
  </si>
  <si>
    <t>その他</t>
  </si>
  <si>
    <t>コート内と観覧席以外は、共用スペースです。廊下も全て共用スペースです。</t>
  </si>
  <si>
    <t>一般の利用者への迷惑にならないよう、注意してください。</t>
  </si>
  <si>
    <t>１１月１日（土）　名古屋市中スポーツセンター</t>
  </si>
  <si>
    <t>開館１２：００〜２１：００</t>
  </si>
  <si>
    <t>Bリ１位</t>
  </si>
  <si>
    <t>Aリ1位</t>
  </si>
  <si>
    <t>Bリ1位</t>
  </si>
  <si>
    <t>Ａリ１位</t>
  </si>
  <si>
    <t>Ｂリ２位</t>
  </si>
  <si>
    <t>Ａリ２位</t>
  </si>
  <si>
    <t>Ｂリ１位</t>
  </si>
  <si>
    <t>B戦なし</t>
  </si>
  <si>
    <t>Cリ1位</t>
  </si>
  <si>
    <t>Dリ1位</t>
  </si>
  <si>
    <t>Ｄリ２位</t>
  </si>
  <si>
    <t>Ｃリ２位</t>
  </si>
  <si>
    <t>Cリ１位</t>
  </si>
  <si>
    <t>Ｄリ１位</t>
  </si>
  <si>
    <t>Ｃリ１位</t>
  </si>
  <si>
    <t>3A負け</t>
  </si>
  <si>
    <t>3B負け</t>
  </si>
  <si>
    <t>Aリ１位</t>
  </si>
  <si>
    <t>２Ａ勝ち</t>
  </si>
  <si>
    <t>２Ｂ勝ち</t>
  </si>
  <si>
    <t>２Ａ負け</t>
  </si>
  <si>
    <t>２Ｂ負け</t>
  </si>
  <si>
    <t>4A負け</t>
  </si>
  <si>
    <t>4B負け</t>
  </si>
  <si>
    <t>３Ａ勝ち</t>
  </si>
  <si>
    <t>３Ｂ勝ち</t>
  </si>
  <si>
    <t>４Ａ勝ち</t>
  </si>
  <si>
    <t>４Ｂ勝ち</t>
  </si>
  <si>
    <t>Aリ2位</t>
  </si>
  <si>
    <t>Bリ2位</t>
  </si>
  <si>
    <r>
      <rPr>
        <rFont val="Meiryo"/>
        <color theme="1"/>
        <sz val="11.0"/>
      </rPr>
      <t xml:space="preserve">『 B戦について 』　　出場はベンチ入りメンバーとする。　　</t>
    </r>
    <r>
      <rPr>
        <rFont val="メイリオ"/>
        <b/>
        <color theme="1"/>
        <sz val="11.0"/>
      </rPr>
      <t>※審判は審判シャツを着用のこと</t>
    </r>
  </si>
  <si>
    <r>
      <rPr>
        <rFont val="Meiryo"/>
        <color rgb="FFFF0000"/>
        <sz val="11.0"/>
      </rPr>
      <t>※</t>
    </r>
    <r>
      <rPr>
        <rFont val="メイリオ"/>
        <color rgb="FFFF0000"/>
        <sz val="11.0"/>
        <u/>
      </rPr>
      <t>下線は女子</t>
    </r>
  </si>
  <si>
    <r>
      <rPr>
        <rFont val="Meiryo"/>
        <color rgb="FFFF0000"/>
        <sz val="11.0"/>
      </rPr>
      <t>※</t>
    </r>
    <r>
      <rPr>
        <rFont val="メイリオ"/>
        <color rgb="FFFF0000"/>
        <sz val="11.0"/>
        <u/>
      </rPr>
      <t>下線は女子</t>
    </r>
  </si>
  <si>
    <t>３階が競技場のフロア、４階が観客席になります。3階競技場に入る時に、バッシュに履き替えてください。外履きは各自で保管。</t>
  </si>
  <si>
    <t>スポーツセンター内の駐車場は利用不可。指導者も利用不可。近隣駐車場を利用ください。</t>
  </si>
  <si>
    <t>１１月８日（土）　名古屋市中スポーツセンター</t>
  </si>
  <si>
    <t>２部１位</t>
  </si>
  <si>
    <t>1部5位</t>
  </si>
  <si>
    <t>2部2位</t>
  </si>
  <si>
    <t>171勝ち</t>
  </si>
  <si>
    <t>172勝ち</t>
  </si>
  <si>
    <t>171負け</t>
  </si>
  <si>
    <t>172負け</t>
  </si>
  <si>
    <t>1部6位</t>
  </si>
  <si>
    <t>2部1位</t>
  </si>
  <si>
    <t>２部５位</t>
  </si>
  <si>
    <t>3部3位</t>
  </si>
  <si>
    <t>2部4位</t>
  </si>
  <si>
    <t>3部2位</t>
  </si>
  <si>
    <t>2部5位</t>
  </si>
  <si>
    <t>２部４位</t>
  </si>
  <si>
    <t>3部1位</t>
  </si>
  <si>
    <t>2部6位</t>
  </si>
  <si>
    <r>
      <rPr>
        <rFont val="Meiryo"/>
        <color theme="1"/>
        <sz val="11.0"/>
      </rPr>
      <t xml:space="preserve">『 B戦について 』　　出場はベンチ入りメンバーとする。　　</t>
    </r>
    <r>
      <rPr>
        <rFont val="メイリオ"/>
        <b/>
        <color theme="1"/>
        <sz val="11.0"/>
      </rPr>
      <t>※審判は審判シャツを着用のこと</t>
    </r>
  </si>
  <si>
    <r>
      <rPr>
        <rFont val="Meiryo"/>
        <color rgb="FFFF0000"/>
        <sz val="11.0"/>
      </rPr>
      <t>※</t>
    </r>
    <r>
      <rPr>
        <rFont val="メイリオ"/>
        <color rgb="FFFF0000"/>
        <sz val="11.0"/>
        <u/>
      </rPr>
      <t>下線は女子</t>
    </r>
  </si>
  <si>
    <r>
      <rPr>
        <rFont val="Meiryo"/>
        <color rgb="FFFF0000"/>
        <sz val="11.0"/>
      </rPr>
      <t>※</t>
    </r>
    <r>
      <rPr>
        <rFont val="メイリオ"/>
        <color rgb="FFFF0000"/>
        <sz val="11.0"/>
        <u/>
      </rPr>
      <t>下線は女子</t>
    </r>
  </si>
  <si>
    <t>９月２７日（土）　名古屋市中スポーツセンター</t>
  </si>
  <si>
    <t>3tails</t>
  </si>
  <si>
    <r>
      <rPr>
        <rFont val="Meiryo"/>
        <color theme="1"/>
        <sz val="11.0"/>
      </rPr>
      <t xml:space="preserve">『 B戦について 』　　出場はベンチ入りメンバーとする。　　</t>
    </r>
    <r>
      <rPr>
        <rFont val="メイリオ"/>
        <b/>
        <color theme="1"/>
        <sz val="11.0"/>
      </rPr>
      <t>※審判は審判シャツを着用のこと</t>
    </r>
  </si>
  <si>
    <r>
      <rPr>
        <rFont val="Meiryo"/>
        <color rgb="FFFF0000"/>
        <sz val="11.0"/>
      </rPr>
      <t>※</t>
    </r>
    <r>
      <rPr>
        <rFont val="メイリオ"/>
        <color rgb="FFFF0000"/>
        <sz val="11.0"/>
        <u/>
      </rPr>
      <t>下線は女子</t>
    </r>
  </si>
  <si>
    <t>１０月４日（土）　名古屋市中スポーツセンター</t>
  </si>
  <si>
    <t>GS</t>
  </si>
  <si>
    <r>
      <rPr>
        <rFont val="Meiryo"/>
        <color theme="1"/>
        <sz val="11.0"/>
      </rPr>
      <t xml:space="preserve">『 B戦について 』　　出場はベンチ入りメンバーとする。　　</t>
    </r>
    <r>
      <rPr>
        <rFont val="メイリオ"/>
        <b/>
        <color theme="1"/>
        <sz val="11.0"/>
      </rPr>
      <t>※審判は審判シャツを着用のこと</t>
    </r>
  </si>
  <si>
    <r>
      <rPr>
        <rFont val="Meiryo"/>
        <color rgb="FFFF0000"/>
        <sz val="11.0"/>
      </rPr>
      <t>※</t>
    </r>
    <r>
      <rPr>
        <rFont val="メイリオ"/>
        <color rgb="FFFF0000"/>
        <sz val="11.0"/>
        <u/>
      </rPr>
      <t>下線は女子</t>
    </r>
  </si>
  <si>
    <t>１０月１１日（土）名古屋市中スポーツセンター</t>
  </si>
  <si>
    <r>
      <rPr>
        <rFont val="Meiryo"/>
        <color theme="1"/>
        <sz val="11.0"/>
      </rPr>
      <t xml:space="preserve">『 B戦について 』　　出場はベンチ入りメンバーとする。　　</t>
    </r>
    <r>
      <rPr>
        <rFont val="メイリオ"/>
        <b/>
        <color theme="1"/>
        <sz val="11.0"/>
      </rPr>
      <t>※審判は審判シャツを着用のこと</t>
    </r>
  </si>
  <si>
    <r>
      <rPr>
        <rFont val="Meiryo"/>
        <color rgb="FFFF0000"/>
        <sz val="11.0"/>
      </rPr>
      <t>※</t>
    </r>
    <r>
      <rPr>
        <rFont val="メイリオ"/>
        <color rgb="FFFF0000"/>
        <sz val="11.0"/>
        <u/>
      </rPr>
      <t>下線は女子</t>
    </r>
  </si>
  <si>
    <t>１０月１１日（土）　日進スポーツセンター</t>
  </si>
  <si>
    <r>
      <rPr>
        <rFont val="Meiryo"/>
        <color theme="1"/>
        <sz val="11.0"/>
      </rPr>
      <t xml:space="preserve">『 B戦について 』　　出場はベンチ入りメンバーとする。　　</t>
    </r>
    <r>
      <rPr>
        <rFont val="メイリオ"/>
        <b/>
        <color theme="1"/>
        <sz val="11.0"/>
      </rPr>
      <t>※審判は審判シャツを着用のこと</t>
    </r>
  </si>
  <si>
    <t>注意事項</t>
  </si>
  <si>
    <t>8:30開場。競技場のフロアは9:00から使用可能。</t>
  </si>
  <si>
    <t>２階が競技場のフロア、３階が観客席になります。</t>
  </si>
  <si>
    <r>
      <rPr>
        <rFont val="Meiryo"/>
        <color rgb="FFFF0000"/>
        <sz val="11.0"/>
      </rPr>
      <t>※</t>
    </r>
    <r>
      <rPr>
        <rFont val="メイリオ"/>
        <color rgb="FFFF0000"/>
        <sz val="11.0"/>
        <u/>
      </rPr>
      <t>下線は女子</t>
    </r>
  </si>
  <si>
    <t>２階と３階はバッシュのまま行き来できますが、１階（受付ロビー・更衣室）に降りる際は必ず下足に履き替えてください。</t>
  </si>
  <si>
    <t>会場内はコート以外ではボールの使用を禁止します。敷地内屋外でのスペースでアップすることはできます。</t>
  </si>
  <si>
    <t>台数制限はありませんが、一般の利用者もいます。また、朝8:30の開錠前に駐車場の前に待機のため停車しないでください。周辺道路が渋滞し、注意を受けます。</t>
  </si>
  <si>
    <t>敷地内全面禁煙です。喫煙所はありません。敷地周辺での喫煙にも苦情が出ますので、喫煙は敷地から離れた場所でお願いします。</t>
  </si>
  <si>
    <t>１階では一般の利用者への迷惑にならないよう、注意してください。</t>
  </si>
  <si>
    <t>１０月１１日（土）　知多市体育館</t>
  </si>
  <si>
    <t>開館９：００〜１７：００</t>
  </si>
  <si>
    <t xml:space="preserve"> U12</t>
  </si>
  <si>
    <r>
      <rPr>
        <rFont val="Meiryo"/>
        <color rgb="FFFF0000"/>
        <sz val="11.0"/>
      </rPr>
      <t>※</t>
    </r>
    <r>
      <rPr>
        <rFont val="メイリオ"/>
        <color rgb="FFFF0000"/>
        <sz val="11.0"/>
        <u/>
      </rPr>
      <t>下線は女子</t>
    </r>
  </si>
  <si>
    <r>
      <rPr>
        <rFont val="Meiryo"/>
        <color theme="1"/>
        <sz val="11.0"/>
      </rPr>
      <t xml:space="preserve">『 B戦について 』　　出場はベンチ入りメンバーとする。　　</t>
    </r>
    <r>
      <rPr>
        <rFont val="メイリオ"/>
        <b/>
        <color theme="1"/>
        <sz val="11.0"/>
      </rPr>
      <t>※審判は審判シャツを着用のこと</t>
    </r>
  </si>
  <si>
    <t>9:00から使用可能。　会場準備の方は、8：30から南西入口（裏口）から入ってください</t>
  </si>
  <si>
    <t>２階が観客席になります。1階のロビーは土足OK　フロアからは室内シューズでお願いします。　2階⇔1階は室内シューズで歩かない</t>
  </si>
  <si>
    <t>コート（主競技場）以外ではボール使用およびアップ禁止。敷地内屋外でのスペースでアップすることはできます。</t>
  </si>
  <si>
    <t>台数制限はありません。　体育館・勤労文化会館・市役所（市役所の南側駐車場も）を利用ください</t>
  </si>
  <si>
    <t>敷地内全面禁煙です。喫煙所は体育館南西角と2回屋上にあります</t>
  </si>
  <si>
    <t>１０月１２日（日）　東海市民体育館</t>
  </si>
  <si>
    <t>開館９：００〜２２：００</t>
  </si>
  <si>
    <t>なし</t>
  </si>
  <si>
    <t>C コート</t>
  </si>
  <si>
    <t>通路
・
次試合チームの待機
ボール無しアップ
（前試合４Ｑから）</t>
  </si>
  <si>
    <t>Y dogs</t>
  </si>
  <si>
    <t>S2</t>
  </si>
  <si>
    <r>
      <rPr>
        <rFont val="Meiryo"/>
        <color theme="1"/>
        <sz val="11.0"/>
      </rPr>
      <t xml:space="preserve">『 B戦について 』　　出場はベンチ入りメンバーとする。　　</t>
    </r>
    <r>
      <rPr>
        <rFont val="メイリオ"/>
        <b/>
        <color theme="1"/>
        <sz val="11.0"/>
      </rPr>
      <t>※審判は審判シャツを着用のこと</t>
    </r>
  </si>
  <si>
    <t>・２階観客席は使用できますが、南側の２階観客席は、アリーナのＡコートを通過しないと行くことができません。</t>
  </si>
  <si>
    <t>・１階の靴箱が少なくなりました。可能な限り、体育館への入場時、靴は、ビニール袋等に入れ、各チームまたは個人で持ち</t>
  </si>
  <si>
    <t xml:space="preserve">　歩いて管理して下さい。</t>
  </si>
  <si>
    <t>・メインアリーナに荷物（水筒、タオル、ボールケース等）を置きっぱなしにしないで下さい。</t>
  </si>
  <si>
    <t>・更衣は、アリーナ横の更衣室を使用して下さい。荷物置き場としては、使用しないで下さい。</t>
  </si>
  <si>
    <t>・トイレを使用する際は、衛生上、バスケットボールシューズを履いたまま、使用しないで下さい。</t>
  </si>
  <si>
    <t xml:space="preserve">　※アリーナの外、１階、２階それぞれに１か所しかありません。</t>
  </si>
  <si>
    <r>
      <rPr>
        <rFont val="Meiryo"/>
        <color rgb="FFFF0000"/>
        <sz val="11.0"/>
      </rPr>
      <t>※</t>
    </r>
    <r>
      <rPr>
        <rFont val="メイリオ"/>
        <color rgb="FFFF0000"/>
        <sz val="11.0"/>
        <u/>
      </rPr>
      <t>下線は女子</t>
    </r>
  </si>
  <si>
    <t>・アリーナ内で食事は、できません。２階観客席及び体育館ロビーでは、飲食可能です。</t>
  </si>
  <si>
    <t>・アリーナ内には、蓋付きでない飲み物は、持ち込めません。水筒または、ペットボトルのみでお願いします。</t>
  </si>
  <si>
    <t>・アリーナへの入場開始は、９時です。工事により、入場通路が限られていますので、慌てず、走らず、落ち着いて入場を</t>
  </si>
  <si>
    <t xml:space="preserve">　お願いします。</t>
  </si>
  <si>
    <t>・アリーナに入場するのは、試合を行うチーム及び次の試合のチーム及び指導者とし、試合がまだ先の</t>
  </si>
  <si>
    <t xml:space="preserve">　チームはアリーナ内へ入場するのをお控え下さい。次試合チームは、前試合４Ｑ開始し後に入場を開始して下さい。</t>
  </si>
  <si>
    <t>・最後に、勤労センター駐車場が狭く、勤労センター利用者が使用するため、バスケットボール関係者は、元浜公園駐車場及び</t>
  </si>
  <si>
    <t xml:space="preserve">　元浜公園臨時駐車場をご利用下さい。指導者の車も含め、乗り合わせで１チーム５台まででお願いします。</t>
  </si>
  <si>
    <t xml:space="preserve">　試合終了後は、速やかに退場下さい。</t>
  </si>
  <si>
    <t xml:space="preserve">　後から遅れて来場される保護者にも、勤労センターの駐車用を使用しないことを指導者から保護者へ徹底させてください。</t>
  </si>
  <si>
    <t>１０月１２日（日）　日進スポーツセンター</t>
  </si>
  <si>
    <t>開館９：００〜１９：００</t>
  </si>
  <si>
    <r>
      <rPr>
        <rFont val="Meiryo"/>
        <color theme="1"/>
        <sz val="11.0"/>
      </rPr>
      <t xml:space="preserve">『 B戦について 』　　出場はベンチ入りメンバーとする。　　</t>
    </r>
    <r>
      <rPr>
        <rFont val="メイリオ"/>
        <b/>
        <color theme="1"/>
        <sz val="11.0"/>
      </rPr>
      <t>※審判は審判シャツを着用のこと</t>
    </r>
  </si>
  <si>
    <r>
      <rPr>
        <rFont val="Meiryo"/>
        <color rgb="FFFF0000"/>
        <sz val="11.0"/>
      </rPr>
      <t>※</t>
    </r>
    <r>
      <rPr>
        <rFont val="メイリオ"/>
        <color rgb="FFFF0000"/>
        <sz val="11.0"/>
        <u/>
      </rPr>
      <t>下線は女子</t>
    </r>
  </si>
  <si>
    <t>１０月１３日（月）名古屋市中スポーツセンター</t>
  </si>
  <si>
    <t>開館９：００〜１8：００</t>
  </si>
  <si>
    <r>
      <rPr>
        <rFont val="Meiryo"/>
        <color theme="1"/>
        <sz val="11.0"/>
      </rPr>
      <t xml:space="preserve">『 B戦について 』　　出場はベンチ入りメンバーとする。　　</t>
    </r>
    <r>
      <rPr>
        <rFont val="メイリオ"/>
        <b/>
        <color theme="1"/>
        <sz val="11.0"/>
      </rPr>
      <t>※審判は審判シャツを着用のこと</t>
    </r>
  </si>
  <si>
    <r>
      <rPr>
        <rFont val="Meiryo"/>
        <color rgb="FFFF0000"/>
        <sz val="11.0"/>
      </rPr>
      <t>※</t>
    </r>
    <r>
      <rPr>
        <rFont val="メイリオ"/>
        <color rgb="FFFF0000"/>
        <sz val="11.0"/>
        <u/>
      </rPr>
      <t>下線は女子</t>
    </r>
  </si>
  <si>
    <t>１０月１３日（月）　東海市民体育館</t>
  </si>
  <si>
    <t>開館９：００〜２1：００</t>
  </si>
  <si>
    <r>
      <rPr>
        <rFont val="Meiryo"/>
        <color theme="1"/>
        <sz val="11.0"/>
      </rPr>
      <t xml:space="preserve">『 B戦について 』　　出場はベンチ入りメンバーとする。　　</t>
    </r>
    <r>
      <rPr>
        <rFont val="メイリオ"/>
        <b/>
        <color theme="1"/>
        <sz val="11.0"/>
      </rPr>
      <t>※審判は審判シャツを着用のこと</t>
    </r>
  </si>
  <si>
    <r>
      <rPr>
        <rFont val="Meiryo"/>
        <color rgb="FFFF0000"/>
        <sz val="11.0"/>
      </rPr>
      <t>※</t>
    </r>
    <r>
      <rPr>
        <rFont val="メイリオ"/>
        <color rgb="FFFF0000"/>
        <sz val="11.0"/>
        <u/>
      </rPr>
      <t>下線は女子</t>
    </r>
  </si>
  <si>
    <t>１０月１８日（土）名古屋市中スポーツセンター</t>
  </si>
  <si>
    <t>開館１２：００〜１８：００</t>
  </si>
  <si>
    <t>S２</t>
  </si>
  <si>
    <r>
      <rPr>
        <rFont val="Meiryo"/>
        <color rgb="FFFF0000"/>
        <sz val="11.0"/>
      </rPr>
      <t>※</t>
    </r>
    <r>
      <rPr>
        <rFont val="メイリオ"/>
        <color rgb="FFFF0000"/>
        <sz val="11.0"/>
        <u/>
      </rPr>
      <t>下線は女子</t>
    </r>
  </si>
  <si>
    <r>
      <rPr>
        <rFont val="Meiryo"/>
        <color theme="1"/>
        <sz val="11.0"/>
      </rPr>
      <t xml:space="preserve">『 B戦について 』　　出場はベンチ入りメンバーとする。　　</t>
    </r>
    <r>
      <rPr>
        <rFont val="メイリオ"/>
        <b/>
        <color theme="1"/>
        <sz val="11.0"/>
      </rPr>
      <t>※審判は審判シャツを着用のこと</t>
    </r>
  </si>
  <si>
    <t>１０月１９日（日）　春日井市総合体育館</t>
  </si>
  <si>
    <t>開館８：００〜１８：００</t>
  </si>
  <si>
    <r>
      <rPr>
        <rFont val="Meiryo"/>
        <color theme="1"/>
        <sz val="11.0"/>
      </rPr>
      <t xml:space="preserve">『 B戦について 』　　出場はベンチ入りメンバーとする。　　</t>
    </r>
    <r>
      <rPr>
        <rFont val="メイリオ"/>
        <b/>
        <color theme="1"/>
        <sz val="11.0"/>
      </rPr>
      <t>※審判は審判シャツを着用のこと</t>
    </r>
  </si>
  <si>
    <r>
      <rPr>
        <rFont val="Meiryo"/>
        <color rgb="FFFF0000"/>
        <sz val="11.0"/>
      </rPr>
      <t>※</t>
    </r>
    <r>
      <rPr>
        <rFont val="メイリオ"/>
        <color rgb="FFFF0000"/>
        <sz val="11.0"/>
        <u/>
      </rPr>
      <t>下線は女子</t>
    </r>
  </si>
  <si>
    <t>8:00開場。競技場のフロアは8:00から使用可能。18時完全撤収です。</t>
  </si>
  <si>
    <t>2階が観客席になります。前2列は応援されるチーム用として空けておいてください。</t>
  </si>
  <si>
    <t>台数制限はありません。基本的には、プールの敷地内の駐車場の道路を挟んだ東側の駐車場をご利用ください。</t>
  </si>
  <si>
    <t>敷地内禁煙です。</t>
  </si>
  <si>
    <t>館内は他の施設を利用する一般客もいます。他者に迷惑にならないよう注意してください。</t>
  </si>
  <si>
    <t>備え付けの下駄箱は使用せず、靴を入れる袋などを各自持参してチームで管理してください。</t>
  </si>
  <si>
    <t>改装に伴いロビーや観客席は下履きでの利用に変わりました。競技場とその周辺（木目調の床）は上履きですが</t>
  </si>
  <si>
    <t>それ以外は下履きになります。トイレも上履きで入れるとこと下履きで入れるとこに分かれているのでご注意ください。</t>
  </si>
  <si>
    <t>試合中のストロボ撮影は禁止です。</t>
  </si>
  <si>
    <t>貴重品は各チームで保管してください。</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</si>
</sst>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m&quot;月&quot;dd&quot;日&quot;"/>
  </numFmts>
  <fonts count="79">
    <font>
      <sz val="11.0"/>
      <color rgb="FF000000"/>
      <name val="Noto Sans"/>
      <scheme val="minor"/>
    </font>
    <font>
      <sz val="11.0"/>
      <color rgb="FF000000"/>
      <name val="Meiryo"/>
    </font>
    <font>
      <b/>
      <sz val="16.0"/>
      <color rgb="FF000000"/>
      <name val="Meiryo"/>
    </font>
    <font>
      <sz val="14.0"/>
      <color rgb="FF000000"/>
      <name val="Meiryo"/>
    </font>
    <font>
      <sz val="9.0"/>
      <color rgb="FF000000"/>
      <name val="Meiryo"/>
    </font>
    <font>
      <b/>
      <sz val="12.0"/>
      <color rgb="FF000000"/>
      <name val="Meiryo"/>
    </font>
    <font>
      <sz val="10.0"/>
      <color rgb="FF000000"/>
      <name val="Meiryo"/>
    </font>
    <font/>
    <font>
      <sz val="9.0"/>
      <color rgb="FF0070C0"/>
      <name val="Meiryo"/>
    </font>
    <font>
      <b/>
      <sz val="12.0"/>
      <color theme="1"/>
      <name val="Meiryo"/>
    </font>
    <font>
      <sz val="14.0"/>
      <color rgb="FFFF0000"/>
      <name val="Meiryo"/>
    </font>
    <font>
      <sz val="11.0"/>
      <color rgb="FF00B0F0"/>
      <name val="Meiryo"/>
    </font>
    <font>
      <sz val="11.0"/>
      <color rgb="FFFFFF00"/>
      <name val="Meiryo"/>
    </font>
    <font>
      <sz val="12.0"/>
      <color rgb="FF000000"/>
      <name val="Meiryo"/>
    </font>
    <font>
      <b/>
      <sz val="11.0"/>
      <color rgb="FF000000"/>
      <name val="Meiryo"/>
    </font>
    <font>
      <sz val="11.0"/>
      <color theme="1"/>
      <name val="Meiryo"/>
    </font>
    <font>
      <sz val="12.0"/>
      <color theme="1"/>
      <name val="Meiryo"/>
    </font>
    <font>
      <u/>
      <sz val="12.0"/>
      <color rgb="FFFF0000"/>
      <name val="Meiryo"/>
    </font>
    <font>
      <u/>
      <sz val="12.0"/>
      <color rgb="FFFF0000"/>
      <name val="Meiryo"/>
    </font>
    <font>
      <u/>
      <sz val="12.0"/>
      <color rgb="FFFF0000"/>
      <name val="Meiryo"/>
    </font>
    <font>
      <u/>
      <sz val="12.0"/>
      <color rgb="FFFF0000"/>
      <name val="Meiryo"/>
    </font>
    <font>
      <u/>
      <sz val="12.0"/>
      <color rgb="FFFF0000"/>
      <name val="Meiryo"/>
    </font>
    <font>
      <u/>
      <sz val="12.0"/>
      <color rgb="FFFF0000"/>
      <name val="Meiryo"/>
    </font>
    <font>
      <sz val="11.0"/>
      <color rgb="FFFF0000"/>
      <name val="Meiryo"/>
    </font>
    <font>
      <u/>
      <sz val="11.0"/>
      <color rgb="FFFF0000"/>
      <name val="Meiryo"/>
    </font>
    <font>
      <u/>
      <sz val="11.0"/>
      <color rgb="FFFF0000"/>
      <name val="Meiryo"/>
    </font>
    <font>
      <sz val="11.0"/>
      <color rgb="FF4A86E8"/>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sz val="11.0"/>
      <color rgb="FF0070C0"/>
      <name val="Meiryo"/>
    </font>
    <font>
      <u/>
      <sz val="11.0"/>
      <color rgb="FFFF0000"/>
      <name val="Meiryo"/>
    </font>
    <font>
      <u/>
      <sz val="11.0"/>
      <color rgb="FFFF0000"/>
      <name val="Meiryo"/>
    </font>
    <font>
      <u/>
      <sz val="11.0"/>
      <color rgb="FFFF0000"/>
      <name val="Meiryo"/>
    </font>
    <font>
      <u/>
      <sz val="11.0"/>
      <color rgb="FFFF0000"/>
      <name val="Meiryo"/>
    </font>
    <font>
      <sz val="10.0"/>
      <color theme="1"/>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rgb="FFFF0000"/>
      <name val="Meiryo"/>
    </font>
    <font>
      <u/>
      <sz val="11.0"/>
      <color theme="1"/>
      <name val="Meiryo"/>
    </font>
    <font>
      <u/>
      <sz val="11.0"/>
      <color theme="1"/>
      <name val="Meiryo"/>
    </font>
    <font>
      <u/>
      <sz val="11.0"/>
      <color theme="1"/>
      <name val="Meiryo"/>
    </font>
    <font>
      <u/>
      <sz val="11.0"/>
      <color theme="1"/>
      <name val="Meiryo"/>
    </font>
    <font>
      <u/>
      <sz val="11.0"/>
      <color theme="1"/>
      <name val="Meiryo"/>
    </font>
    <font>
      <u/>
      <sz val="11.0"/>
      <color theme="1"/>
      <name val="Meiryo"/>
    </font>
    <font>
      <u/>
      <sz val="11.0"/>
      <color theme="1"/>
      <name val="Meiryo"/>
    </font>
    <font>
      <u/>
      <sz val="11.0"/>
      <color theme="1"/>
      <name val="Meiryo"/>
    </font>
    <font>
      <u/>
      <sz val="11.0"/>
      <color theme="1"/>
      <name val="Meiryo"/>
    </font>
    <font>
      <u/>
      <sz val="11.0"/>
      <color theme="1"/>
      <name val="Meiryo"/>
    </font>
    <font>
      <u/>
      <sz val="11.0"/>
      <color theme="1"/>
      <name val="Meiryo"/>
    </font>
    <font>
      <u/>
      <sz val="11.0"/>
      <color rgb="FFFF0000"/>
      <name val="Meiryo"/>
    </font>
    <font>
      <u/>
      <sz val="11.0"/>
      <color rgb="FFFF0000"/>
      <name val="Meiryo"/>
    </font>
  </fonts>
  <fills count="11">
    <fill>
      <patternFill patternType="none"/>
    </fill>
    <fill>
      <patternFill patternType="lightGray"/>
    </fill>
    <fill>
      <patternFill patternType="solid">
        <fgColor rgb="FFFCE5CD"/>
        <bgColor rgb="FFFCE5CD"/>
      </patternFill>
    </fill>
    <fill>
      <patternFill patternType="solid">
        <fgColor rgb="FFD9EAD3"/>
        <bgColor rgb="FFD9EAD3"/>
      </patternFill>
    </fill>
    <fill>
      <patternFill patternType="solid">
        <fgColor rgb="FFC9DAF8"/>
        <bgColor rgb="FFC9DAF8"/>
      </patternFill>
    </fill>
    <fill>
      <patternFill patternType="solid">
        <fgColor rgb="FFFFFFFF"/>
        <bgColor rgb="FFFFFFFF"/>
      </patternFill>
    </fill>
    <fill>
      <patternFill patternType="solid">
        <fgColor rgb="FFFFFF00"/>
        <bgColor rgb="FFFFFF00"/>
      </patternFill>
    </fill>
    <fill>
      <patternFill patternType="solid">
        <fgColor rgb="FF92D050"/>
        <bgColor rgb="FF92D050"/>
      </patternFill>
    </fill>
    <fill>
      <patternFill patternType="solid">
        <fgColor rgb="FFF6FFBB"/>
        <bgColor rgb="FFF6FFBB"/>
      </patternFill>
    </fill>
    <fill>
      <patternFill patternType="solid">
        <fgColor rgb="FFFFC000"/>
        <bgColor rgb="FFFFC000"/>
      </patternFill>
    </fill>
    <fill>
      <patternFill patternType="solid">
        <fgColor rgb="FFFFF2CC"/>
        <bgColor rgb="FFFFF2CC"/>
      </patternFill>
    </fill>
  </fills>
  <borders count="90">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top style="thin">
        <color rgb="FF000000"/>
      </top>
      <bottom/>
    </border>
    <border>
      <left/>
      <top style="thin">
        <color rgb="FF000000"/>
      </top>
      <bottom/>
    </border>
    <border>
      <top style="thin">
        <color rgb="FF000000"/>
      </top>
      <bottom/>
    </border>
    <border>
      <right/>
      <top style="thin">
        <color rgb="FF000000"/>
      </top>
      <bottom/>
    </border>
    <border>
      <left/>
      <right/>
      <top style="thin">
        <color rgb="FF000000"/>
      </top>
      <bottom/>
    </border>
    <border>
      <left/>
      <right style="thin">
        <color rgb="FF000000"/>
      </right>
      <top style="thin">
        <color rgb="FF000000"/>
      </top>
      <bottom/>
    </border>
    <border>
      <left/>
      <top/>
      <bottom/>
    </border>
    <border>
      <top/>
      <bottom/>
    </border>
    <border>
      <right/>
      <top/>
      <bottom/>
    </border>
    <border>
      <left style="hair">
        <color rgb="FF000000"/>
      </left>
      <right/>
      <top style="thin">
        <color rgb="FF000000"/>
      </top>
      <bottom/>
    </border>
    <border>
      <left style="thin">
        <color rgb="FF000000"/>
      </left>
      <right/>
      <top/>
      <bottom/>
    </border>
    <border>
      <left/>
      <right/>
      <top/>
      <bottom/>
    </border>
    <border>
      <left/>
      <right style="thin">
        <color rgb="FF000000"/>
      </right>
      <top/>
      <bottom/>
    </border>
    <border>
      <left style="hair">
        <color rgb="FF000000"/>
      </left>
      <right/>
      <top/>
      <bottom/>
    </border>
    <border>
      <left style="thin">
        <color rgb="FF000000"/>
      </left>
      <right/>
      <top/>
      <bottom style="thin">
        <color rgb="FF000000"/>
      </bottom>
    </border>
    <border>
      <left/>
      <top/>
      <bottom style="thin">
        <color rgb="FF000000"/>
      </bottom>
    </border>
    <border>
      <top/>
      <bottom style="thin">
        <color rgb="FF000000"/>
      </bottom>
    </border>
    <border>
      <right/>
      <top/>
      <bottom style="thin">
        <color rgb="FF000000"/>
      </bottom>
    </border>
    <border>
      <left/>
      <right/>
      <top/>
      <bottom style="thin">
        <color rgb="FF000000"/>
      </bottom>
    </border>
    <border>
      <left/>
      <right style="thin">
        <color rgb="FF000000"/>
      </right>
      <top/>
      <bottom style="thin">
        <color rgb="FF000000"/>
      </bottom>
    </border>
    <border>
      <left style="hair">
        <color rgb="FF000000"/>
      </left>
      <right/>
      <top/>
      <bottom style="thin">
        <color rgb="FF000000"/>
      </bottom>
    </border>
    <border>
      <left/>
      <right style="hair">
        <color rgb="FF000000"/>
      </right>
      <top style="thin">
        <color rgb="FF000000"/>
      </top>
      <bottom/>
    </border>
    <border>
      <left/>
      <right style="hair">
        <color rgb="FF000000"/>
      </right>
      <top/>
      <bottom/>
    </border>
    <border>
      <left/>
      <right style="hair">
        <color rgb="FF000000"/>
      </right>
      <top/>
      <bottom style="thin">
        <color rgb="FF000000"/>
      </bottom>
    </border>
    <border>
      <left style="medium">
        <color rgb="FF000000"/>
      </left>
      <top style="medium">
        <color rgb="FF000000"/>
      </top>
    </border>
    <border>
      <right style="thin">
        <color rgb="FF000000"/>
      </right>
      <top style="medium">
        <color rgb="FF000000"/>
      </top>
    </border>
    <border>
      <left style="thin">
        <color rgb="FF000000"/>
      </left>
      <top style="medium">
        <color rgb="FF000000"/>
      </top>
    </border>
    <border>
      <right/>
      <top style="medium">
        <color rgb="FF000000"/>
      </top>
    </border>
    <border>
      <left style="double">
        <color rgb="FF000000"/>
      </left>
      <top style="medium">
        <color rgb="FF000000"/>
      </top>
    </border>
    <border>
      <right style="medium">
        <color rgb="FF000000"/>
      </right>
      <top style="medium">
        <color rgb="FF000000"/>
      </top>
    </border>
    <border>
      <left style="medium">
        <color rgb="FF000000"/>
      </left>
      <bottom style="thin">
        <color rgb="FF000000"/>
      </bottom>
    </border>
    <border>
      <right style="thin">
        <color rgb="FF000000"/>
      </right>
      <bottom style="thin">
        <color rgb="FF000000"/>
      </bottom>
    </border>
    <border>
      <left style="thin">
        <color rgb="FF000000"/>
      </left>
      <bottom style="thin">
        <color rgb="FF000000"/>
      </bottom>
    </border>
    <border>
      <right/>
      <bottom style="thin">
        <color rgb="FF000000"/>
      </bottom>
    </border>
    <border>
      <left style="double">
        <color rgb="FF000000"/>
      </left>
      <bottom style="thin">
        <color rgb="FF000000"/>
      </bottom>
    </border>
    <border>
      <right style="medium">
        <color rgb="FF000000"/>
      </right>
      <bottom style="thin">
        <color rgb="FF000000"/>
      </bottom>
    </border>
    <border>
      <left style="medium">
        <color rgb="FF000000"/>
      </left>
      <top style="thin">
        <color rgb="FF000000"/>
      </top>
    </border>
    <border>
      <right style="thin">
        <color rgb="FF000000"/>
      </right>
      <top style="thin">
        <color rgb="FF000000"/>
      </top>
    </border>
    <border>
      <left style="thin">
        <color rgb="FF000000"/>
      </left>
      <top style="thin">
        <color rgb="FF000000"/>
      </top>
    </border>
    <border>
      <top style="thin">
        <color rgb="FF000000"/>
      </top>
    </border>
    <border>
      <left style="double">
        <color rgb="FF000000"/>
      </left>
      <top style="thin">
        <color rgb="FF000000"/>
      </top>
    </border>
    <border>
      <right style="medium">
        <color rgb="FF000000"/>
      </right>
      <top style="thin">
        <color rgb="FF000000"/>
      </top>
    </border>
    <border>
      <bottom style="thin">
        <color rgb="FF000000"/>
      </bottom>
    </border>
    <border>
      <left style="medium">
        <color rgb="FF000000"/>
      </left>
      <bottom style="medium">
        <color rgb="FF000000"/>
      </bottom>
    </border>
    <border>
      <right style="thin">
        <color rgb="FF000000"/>
      </right>
      <bottom style="medium">
        <color rgb="FF000000"/>
      </bottom>
    </border>
    <border>
      <left style="thin">
        <color rgb="FF000000"/>
      </left>
      <bottom style="medium">
        <color rgb="FF000000"/>
      </bottom>
    </border>
    <border>
      <bottom style="medium">
        <color rgb="FF000000"/>
      </bottom>
    </border>
    <border>
      <left style="double">
        <color rgb="FF000000"/>
      </left>
      <bottom style="medium">
        <color rgb="FF000000"/>
      </bottom>
    </border>
    <border>
      <right style="medium">
        <color rgb="FF000000"/>
      </right>
      <bottom style="medium">
        <color rgb="FF000000"/>
      </bottom>
    </border>
    <border>
      <left style="medium">
        <color rgb="FF000000"/>
      </left>
      <top/>
    </border>
    <border>
      <right style="thin">
        <color rgb="FF000000"/>
      </right>
      <top/>
    </border>
    <border>
      <left style="double">
        <color rgb="FF000000"/>
      </left>
    </border>
    <border>
      <right style="thin">
        <color rgb="FF000000"/>
      </right>
    </border>
    <border>
      <left style="thin">
        <color rgb="FF000000"/>
      </left>
    </border>
    <border>
      <right style="medium">
        <color rgb="FF000000"/>
      </right>
    </border>
    <border>
      <left style="medium">
        <color rgb="FF000000"/>
      </left>
    </border>
    <border>
      <left style="medium">
        <color rgb="FF000000"/>
      </left>
      <bottom/>
    </border>
    <border>
      <right style="thin">
        <color rgb="FF000000"/>
      </right>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medium">
        <color rgb="FF000000"/>
      </top>
    </border>
    <border>
      <left style="medium">
        <color rgb="FF000000"/>
      </left>
      <top style="medium">
        <color rgb="FF000000"/>
      </top>
      <bottom style="dotted">
        <color rgb="FF000000"/>
      </bottom>
    </border>
    <border>
      <right style="medium">
        <color rgb="FF000000"/>
      </right>
      <top style="medium">
        <color rgb="FF000000"/>
      </top>
      <bottom style="dotted">
        <color rgb="FF000000"/>
      </bottom>
    </border>
    <border>
      <top style="medium">
        <color rgb="FF000000"/>
      </top>
      <bottom style="dotted">
        <color rgb="FF000000"/>
      </bottom>
    </border>
    <border>
      <right/>
      <top style="medium">
        <color rgb="FF000000"/>
      </top>
      <bottom style="dotted">
        <color rgb="FF000000"/>
      </bottom>
    </border>
    <border>
      <left/>
      <right/>
      <top style="medium">
        <color rgb="FF000000"/>
      </top>
      <bottom style="dotted">
        <color rgb="FF000000"/>
      </bottom>
    </border>
    <border>
      <left/>
      <top style="medium">
        <color rgb="FF000000"/>
      </top>
      <bottom style="dotted">
        <color rgb="FF000000"/>
      </bottom>
    </border>
    <border>
      <left style="medium">
        <color rgb="FF000000"/>
      </left>
      <right style="medium">
        <color rgb="FF000000"/>
      </right>
    </border>
    <border>
      <left style="medium">
        <color rgb="FF000000"/>
      </left>
      <top style="dotted">
        <color rgb="FF000000"/>
      </top>
      <bottom style="thin">
        <color rgb="FF000000"/>
      </bottom>
    </border>
    <border>
      <right style="medium">
        <color rgb="FF000000"/>
      </right>
      <top style="dotted">
        <color rgb="FF000000"/>
      </top>
      <bottom style="thin">
        <color rgb="FF000000"/>
      </bottom>
    </border>
    <border>
      <top style="dotted">
        <color rgb="FF000000"/>
      </top>
      <bottom style="thin">
        <color rgb="FF000000"/>
      </bottom>
    </border>
    <border>
      <right/>
      <top style="dotted">
        <color rgb="FF000000"/>
      </top>
      <bottom style="thin">
        <color rgb="FF000000"/>
      </bottom>
    </border>
    <border>
      <left/>
      <right/>
      <top style="dotted">
        <color rgb="FF000000"/>
      </top>
      <bottom style="thin">
        <color rgb="FF000000"/>
      </bottom>
    </border>
    <border>
      <left/>
      <top style="dotted">
        <color rgb="FF000000"/>
      </top>
      <bottom style="thin">
        <color rgb="FF000000"/>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left style="medium">
        <color rgb="FF000000"/>
      </left>
      <right style="medium">
        <color rgb="FF000000"/>
      </right>
      <bottom style="medium">
        <color rgb="FF000000"/>
      </bottom>
    </border>
    <border>
      <left style="medium">
        <color rgb="FF000000"/>
      </left>
      <top style="thin">
        <color rgb="FF000000"/>
      </top>
      <bottom style="medium">
        <color rgb="FF000000"/>
      </bottom>
    </border>
    <border>
      <right style="medium">
        <color rgb="FF000000"/>
      </right>
      <top style="thin">
        <color rgb="FF000000"/>
      </top>
      <bottom style="medium">
        <color rgb="FF000000"/>
      </bottom>
    </border>
    <border>
      <top style="thin">
        <color rgb="FF000000"/>
      </top>
      <bottom style="medium">
        <color rgb="FF000000"/>
      </bottom>
    </border>
    <border>
      <right/>
      <top style="thin">
        <color rgb="FF000000"/>
      </top>
      <bottom style="medium">
        <color rgb="FF000000"/>
      </bottom>
    </border>
    <border>
      <left/>
      <right/>
      <top style="thin">
        <color rgb="FF000000"/>
      </top>
      <bottom style="medium">
        <color rgb="FF000000"/>
      </bottom>
    </border>
    <border>
      <left/>
      <top style="thin">
        <color rgb="FF000000"/>
      </top>
      <bottom style="medium">
        <color rgb="FF000000"/>
      </bottom>
    </border>
    <border>
      <top style="medium">
        <color rgb="FF000000"/>
      </top>
    </border>
    <border>
      <left/>
      <right/>
      <top/>
      <bottom style="medium">
        <color rgb="FF000000"/>
      </bottom>
    </border>
  </borders>
  <cellStyleXfs count="1">
    <xf borderId="0" fillId="0" fontId="0" numFmtId="0" applyAlignment="1" applyFont="1"/>
  </cellStyleXfs>
  <cellXfs count="389">
    <xf borderId="0" fillId="0" fontId="0" numFmtId="0" xfId="0" applyAlignment="1" applyFont="1">
      <alignment readingOrder="0" shrinkToFit="0" vertical="center" wrapText="0"/>
    </xf>
    <xf borderId="0" fillId="0" fontId="1" numFmtId="0" xfId="0" applyAlignment="1" applyFont="1">
      <alignment vertical="center"/>
    </xf>
    <xf borderId="0" fillId="0" fontId="2" numFmtId="0" xfId="0" applyAlignment="1" applyFont="1">
      <alignment vertical="center"/>
    </xf>
    <xf borderId="0" fillId="0" fontId="3" numFmtId="0" xfId="0" applyAlignment="1" applyFont="1">
      <alignment vertical="center"/>
    </xf>
    <xf borderId="0" fillId="0" fontId="4" numFmtId="0" xfId="0" applyAlignment="1" applyFont="1">
      <alignment vertical="center"/>
    </xf>
    <xf borderId="0" fillId="0" fontId="5" numFmtId="0" xfId="0" applyAlignment="1" applyFont="1">
      <alignment vertical="center"/>
    </xf>
    <xf borderId="0" fillId="0" fontId="6" numFmtId="0" xfId="0" applyAlignment="1" applyFont="1">
      <alignment vertical="center"/>
    </xf>
    <xf borderId="1" fillId="2" fontId="3" numFmtId="49" xfId="0" applyAlignment="1" applyBorder="1" applyFill="1" applyFont="1" applyNumberFormat="1">
      <alignment horizontal="center" vertical="center"/>
    </xf>
    <xf borderId="2" fillId="0" fontId="7" numFmtId="0" xfId="0" applyAlignment="1" applyBorder="1" applyFont="1">
      <alignment vertical="center"/>
    </xf>
    <xf borderId="3" fillId="0" fontId="7" numFmtId="0" xfId="0" applyAlignment="1" applyBorder="1" applyFont="1">
      <alignment vertical="center"/>
    </xf>
    <xf borderId="1" fillId="3" fontId="3" numFmtId="49" xfId="0" applyAlignment="1" applyBorder="1" applyFill="1" applyFont="1" applyNumberFormat="1">
      <alignment horizontal="center" vertical="center"/>
    </xf>
    <xf borderId="1" fillId="4" fontId="3" numFmtId="49" xfId="0" applyAlignment="1" applyBorder="1" applyFill="1" applyFont="1" applyNumberFormat="1">
      <alignment horizontal="center" vertical="center"/>
    </xf>
    <xf borderId="4" fillId="2" fontId="6" numFmtId="0" xfId="0" applyAlignment="1" applyBorder="1" applyFont="1">
      <alignment vertical="center"/>
    </xf>
    <xf borderId="5" fillId="2" fontId="3" numFmtId="49" xfId="0" applyAlignment="1" applyBorder="1" applyFont="1" applyNumberFormat="1">
      <alignment horizontal="center" vertical="center"/>
    </xf>
    <xf borderId="6" fillId="0" fontId="7" numFmtId="0" xfId="0" applyAlignment="1" applyBorder="1" applyFont="1">
      <alignment vertical="center"/>
    </xf>
    <xf borderId="7" fillId="0" fontId="7" numFmtId="0" xfId="0" applyAlignment="1" applyBorder="1" applyFont="1">
      <alignment vertical="center"/>
    </xf>
    <xf borderId="8" fillId="2" fontId="4" numFmtId="49" xfId="0" applyAlignment="1" applyBorder="1" applyFont="1" applyNumberFormat="1">
      <alignment vertical="center"/>
    </xf>
    <xf borderId="9" fillId="2" fontId="6" numFmtId="0" xfId="0" applyAlignment="1" applyBorder="1" applyFont="1">
      <alignment vertical="center"/>
    </xf>
    <xf borderId="4" fillId="3" fontId="6" numFmtId="0" xfId="0" applyAlignment="1" applyBorder="1" applyFont="1">
      <alignment vertical="center"/>
    </xf>
    <xf borderId="10" fillId="3" fontId="3" numFmtId="49" xfId="0" applyAlignment="1" applyBorder="1" applyFont="1" applyNumberFormat="1">
      <alignment horizontal="center" vertical="center"/>
    </xf>
    <xf borderId="11" fillId="0" fontId="7" numFmtId="0" xfId="0" applyAlignment="1" applyBorder="1" applyFont="1">
      <alignment vertical="center"/>
    </xf>
    <xf borderId="12" fillId="0" fontId="7" numFmtId="0" xfId="0" applyAlignment="1" applyBorder="1" applyFont="1">
      <alignment vertical="center"/>
    </xf>
    <xf borderId="8" fillId="3" fontId="4" numFmtId="49" xfId="0" applyAlignment="1" applyBorder="1" applyFont="1" applyNumberFormat="1">
      <alignment vertical="center"/>
    </xf>
    <xf borderId="9" fillId="3" fontId="6" numFmtId="0" xfId="0" applyAlignment="1" applyBorder="1" applyFont="1">
      <alignment vertical="center"/>
    </xf>
    <xf borderId="4" fillId="4" fontId="6" numFmtId="0" xfId="0" applyAlignment="1" applyBorder="1" applyFont="1">
      <alignment vertical="center"/>
    </xf>
    <xf borderId="5" fillId="4" fontId="3" numFmtId="49" xfId="0" applyAlignment="1" applyBorder="1" applyFont="1" applyNumberFormat="1">
      <alignment horizontal="center" shrinkToFit="1" vertical="center" wrapText="0"/>
    </xf>
    <xf borderId="8" fillId="4" fontId="4" numFmtId="49" xfId="0" applyAlignment="1" applyBorder="1" applyFont="1" applyNumberFormat="1">
      <alignment horizontal="left" vertical="center"/>
    </xf>
    <xf borderId="13" fillId="4" fontId="4" numFmtId="49" xfId="0" applyAlignment="1" applyBorder="1" applyFont="1" applyNumberFormat="1">
      <alignment vertical="center"/>
    </xf>
    <xf borderId="8" fillId="4" fontId="4" numFmtId="49" xfId="0" applyAlignment="1" applyBorder="1" applyFont="1" applyNumberFormat="1">
      <alignment vertical="center"/>
    </xf>
    <xf borderId="9" fillId="4" fontId="6" numFmtId="0" xfId="0" applyAlignment="1" applyBorder="1" applyFont="1">
      <alignment vertical="center"/>
    </xf>
    <xf borderId="14" fillId="2" fontId="6" numFmtId="0" xfId="0" applyAlignment="1" applyBorder="1" applyFont="1">
      <alignment vertical="center"/>
    </xf>
    <xf borderId="10" fillId="2" fontId="3" numFmtId="49" xfId="0" applyAlignment="1" applyBorder="1" applyFont="1" applyNumberFormat="1">
      <alignment horizontal="center" vertical="center"/>
    </xf>
    <xf borderId="15" fillId="2" fontId="4" numFmtId="49" xfId="0" applyAlignment="1" applyBorder="1" applyFont="1" applyNumberFormat="1">
      <alignment vertical="center"/>
    </xf>
    <xf borderId="16" fillId="2" fontId="6" numFmtId="0" xfId="0" applyAlignment="1" applyBorder="1" applyFont="1">
      <alignment vertical="center"/>
    </xf>
    <xf borderId="14" fillId="3" fontId="6" numFmtId="0" xfId="0" applyAlignment="1" applyBorder="1" applyFont="1">
      <alignment vertical="center"/>
    </xf>
    <xf borderId="15" fillId="3" fontId="4" numFmtId="49" xfId="0" applyAlignment="1" applyBorder="1" applyFont="1" applyNumberFormat="1">
      <alignment vertical="center"/>
    </xf>
    <xf borderId="16" fillId="3" fontId="6" numFmtId="0" xfId="0" applyAlignment="1" applyBorder="1" applyFont="1">
      <alignment vertical="center"/>
    </xf>
    <xf borderId="14" fillId="4" fontId="6" numFmtId="0" xfId="0" applyAlignment="1" applyBorder="1" applyFont="1">
      <alignment vertical="center"/>
    </xf>
    <xf borderId="10" fillId="4" fontId="3" numFmtId="49" xfId="0" applyAlignment="1" applyBorder="1" applyFont="1" applyNumberFormat="1">
      <alignment horizontal="center" shrinkToFit="1" vertical="center" wrapText="0"/>
    </xf>
    <xf borderId="15" fillId="4" fontId="4" numFmtId="49" xfId="0" applyAlignment="1" applyBorder="1" applyFont="1" applyNumberFormat="1">
      <alignment horizontal="left" vertical="center"/>
    </xf>
    <xf borderId="17" fillId="4" fontId="4" numFmtId="49" xfId="0" applyAlignment="1" applyBorder="1" applyFont="1" applyNumberFormat="1">
      <alignment vertical="center"/>
    </xf>
    <xf borderId="15" fillId="4" fontId="4" numFmtId="49" xfId="0" applyAlignment="1" applyBorder="1" applyFont="1" applyNumberFormat="1">
      <alignment vertical="center"/>
    </xf>
    <xf borderId="16" fillId="4" fontId="6" numFmtId="0" xfId="0" applyAlignment="1" applyBorder="1" applyFont="1">
      <alignment vertical="center"/>
    </xf>
    <xf borderId="10" fillId="2" fontId="3" numFmtId="49" xfId="0" applyAlignment="1" applyBorder="1" applyFont="1" applyNumberFormat="1">
      <alignment horizontal="center" shrinkToFit="1" vertical="center" wrapText="0"/>
    </xf>
    <xf borderId="14" fillId="4" fontId="6" numFmtId="0" xfId="0" applyAlignment="1" applyBorder="1" applyFont="1">
      <alignment horizontal="center" vertical="center"/>
    </xf>
    <xf borderId="18" fillId="2" fontId="6" numFmtId="0" xfId="0" applyAlignment="1" applyBorder="1" applyFont="1">
      <alignment vertical="center"/>
    </xf>
    <xf borderId="19" fillId="2" fontId="3" numFmtId="49" xfId="0" applyAlignment="1" applyBorder="1" applyFont="1" applyNumberFormat="1">
      <alignment horizontal="center" vertical="center"/>
    </xf>
    <xf borderId="20" fillId="0" fontId="7" numFmtId="0" xfId="0" applyAlignment="1" applyBorder="1" applyFont="1">
      <alignment vertical="center"/>
    </xf>
    <xf borderId="21" fillId="0" fontId="7" numFmtId="0" xfId="0" applyAlignment="1" applyBorder="1" applyFont="1">
      <alignment vertical="center"/>
    </xf>
    <xf borderId="22" fillId="2" fontId="4" numFmtId="49" xfId="0" applyAlignment="1" applyBorder="1" applyFont="1" applyNumberFormat="1">
      <alignment vertical="center"/>
    </xf>
    <xf borderId="23" fillId="2" fontId="6" numFmtId="0" xfId="0" applyAlignment="1" applyBorder="1" applyFont="1">
      <alignment vertical="center"/>
    </xf>
    <xf borderId="18" fillId="3" fontId="6" numFmtId="0" xfId="0" applyAlignment="1" applyBorder="1" applyFont="1">
      <alignment vertical="center"/>
    </xf>
    <xf borderId="19" fillId="3" fontId="3" numFmtId="49" xfId="0" applyAlignment="1" applyBorder="1" applyFont="1" applyNumberFormat="1">
      <alignment horizontal="center" vertical="center"/>
    </xf>
    <xf borderId="22" fillId="3" fontId="4" numFmtId="49" xfId="0" applyAlignment="1" applyBorder="1" applyFont="1" applyNumberFormat="1">
      <alignment vertical="center"/>
    </xf>
    <xf borderId="23" fillId="3" fontId="6" numFmtId="0" xfId="0" applyAlignment="1" applyBorder="1" applyFont="1">
      <alignment vertical="center"/>
    </xf>
    <xf borderId="18" fillId="4" fontId="6" numFmtId="0" xfId="0" applyAlignment="1" applyBorder="1" applyFont="1">
      <alignment horizontal="center" vertical="center"/>
    </xf>
    <xf borderId="19" fillId="4" fontId="3" numFmtId="49" xfId="0" applyAlignment="1" applyBorder="1" applyFont="1" applyNumberFormat="1">
      <alignment horizontal="center" shrinkToFit="1" vertical="center" wrapText="0"/>
    </xf>
    <xf borderId="22" fillId="4" fontId="8" numFmtId="49" xfId="0" applyAlignment="1" applyBorder="1" applyFont="1" applyNumberFormat="1">
      <alignment horizontal="left" vertical="center"/>
    </xf>
    <xf borderId="22" fillId="4" fontId="4" numFmtId="49" xfId="0" applyAlignment="1" applyBorder="1" applyFont="1" applyNumberFormat="1">
      <alignment horizontal="left" vertical="center"/>
    </xf>
    <xf borderId="24" fillId="4" fontId="4" numFmtId="49" xfId="0" applyAlignment="1" applyBorder="1" applyFont="1" applyNumberFormat="1">
      <alignment vertical="center"/>
    </xf>
    <xf borderId="22" fillId="4" fontId="4" numFmtId="49" xfId="0" applyAlignment="1" applyBorder="1" applyFont="1" applyNumberFormat="1">
      <alignment vertical="center"/>
    </xf>
    <xf borderId="23" fillId="4" fontId="6" numFmtId="0" xfId="0" applyAlignment="1" applyBorder="1" applyFont="1">
      <alignment vertical="center"/>
    </xf>
    <xf borderId="0" fillId="0" fontId="9" numFmtId="0" xfId="0" applyAlignment="1" applyFont="1">
      <alignment vertical="center"/>
    </xf>
    <xf borderId="5" fillId="2" fontId="10" numFmtId="49" xfId="0" applyAlignment="1" applyBorder="1" applyFont="1" applyNumberFormat="1">
      <alignment horizontal="center" shrinkToFit="1" vertical="center" wrapText="0"/>
    </xf>
    <xf borderId="10" fillId="3" fontId="10" numFmtId="49" xfId="0" applyAlignment="1" applyBorder="1" applyFont="1" applyNumberFormat="1">
      <alignment horizontal="center" shrinkToFit="1" vertical="center" wrapText="0"/>
    </xf>
    <xf borderId="5" fillId="4" fontId="10" numFmtId="49" xfId="0" applyAlignment="1" applyBorder="1" applyFont="1" applyNumberFormat="1">
      <alignment horizontal="center" shrinkToFit="1" vertical="center" wrapText="0"/>
    </xf>
    <xf borderId="25" fillId="4" fontId="4" numFmtId="49" xfId="0" applyAlignment="1" applyBorder="1" applyFont="1" applyNumberFormat="1">
      <alignment vertical="center"/>
    </xf>
    <xf borderId="10" fillId="2" fontId="10" numFmtId="49" xfId="0" applyAlignment="1" applyBorder="1" applyFont="1" applyNumberFormat="1">
      <alignment horizontal="center" shrinkToFit="1" vertical="center" wrapText="0"/>
    </xf>
    <xf borderId="10" fillId="4" fontId="10" numFmtId="49" xfId="0" applyAlignment="1" applyBorder="1" applyFont="1" applyNumberFormat="1">
      <alignment horizontal="center" shrinkToFit="1" vertical="center" wrapText="0"/>
    </xf>
    <xf borderId="26" fillId="4" fontId="4" numFmtId="49" xfId="0" applyAlignment="1" applyBorder="1" applyFont="1" applyNumberFormat="1">
      <alignment vertical="center"/>
    </xf>
    <xf borderId="0" fillId="0" fontId="11" numFmtId="0" xfId="0" applyAlignment="1" applyFont="1">
      <alignment vertical="center"/>
    </xf>
    <xf borderId="0" fillId="0" fontId="12" numFmtId="0" xfId="0" applyAlignment="1" applyFont="1">
      <alignment vertical="center"/>
    </xf>
    <xf borderId="19" fillId="2" fontId="10" numFmtId="49" xfId="0" applyAlignment="1" applyBorder="1" applyFont="1" applyNumberFormat="1">
      <alignment horizontal="center" shrinkToFit="1" vertical="center" wrapText="0"/>
    </xf>
    <xf borderId="19" fillId="3" fontId="10" numFmtId="49" xfId="0" applyAlignment="1" applyBorder="1" applyFont="1" applyNumberFormat="1">
      <alignment horizontal="center" shrinkToFit="1" vertical="center" wrapText="0"/>
    </xf>
    <xf borderId="15" fillId="4" fontId="4" numFmtId="0" xfId="0" applyAlignment="1" applyBorder="1" applyFont="1">
      <alignment vertical="center"/>
    </xf>
    <xf borderId="26" fillId="4" fontId="4" numFmtId="0" xfId="0" applyAlignment="1" applyBorder="1" applyFont="1">
      <alignment vertical="center"/>
    </xf>
    <xf borderId="17" fillId="4" fontId="4" numFmtId="0" xfId="0" applyAlignment="1" applyBorder="1" applyFont="1">
      <alignment vertical="center"/>
    </xf>
    <xf borderId="15" fillId="4" fontId="8" numFmtId="49" xfId="0" applyAlignment="1" applyBorder="1" applyFont="1" applyNumberFormat="1">
      <alignment vertical="center"/>
    </xf>
    <xf borderId="19" fillId="4" fontId="10" numFmtId="49" xfId="0" applyAlignment="1" applyBorder="1" applyFont="1" applyNumberFormat="1">
      <alignment horizontal="center" shrinkToFit="1" vertical="center" wrapText="0"/>
    </xf>
    <xf borderId="22" fillId="4" fontId="8" numFmtId="0" xfId="0" applyAlignment="1" applyBorder="1" applyFont="1">
      <alignment vertical="center"/>
    </xf>
    <xf borderId="27" fillId="4" fontId="4" numFmtId="0" xfId="0" applyAlignment="1" applyBorder="1" applyFont="1">
      <alignment vertical="center"/>
    </xf>
    <xf borderId="24" fillId="4" fontId="4" numFmtId="0" xfId="0" applyAlignment="1" applyBorder="1" applyFont="1">
      <alignment vertical="center"/>
    </xf>
    <xf borderId="22" fillId="4" fontId="8" numFmtId="49" xfId="0" applyAlignment="1" applyBorder="1" applyFont="1" applyNumberFormat="1">
      <alignment vertical="center"/>
    </xf>
    <xf borderId="0" fillId="0" fontId="13" numFmtId="0" xfId="0" applyAlignment="1" applyFont="1">
      <alignment vertical="center"/>
    </xf>
    <xf borderId="28" fillId="0" fontId="9" numFmtId="0" xfId="0" applyAlignment="1" applyBorder="1" applyFont="1">
      <alignment horizontal="center" vertical="center"/>
    </xf>
    <xf borderId="29" fillId="0" fontId="7" numFmtId="0" xfId="0" applyAlignment="1" applyBorder="1" applyFont="1">
      <alignment vertical="center"/>
    </xf>
    <xf borderId="30" fillId="2" fontId="13" numFmtId="49" xfId="0" applyAlignment="1" applyBorder="1" applyFont="1" applyNumberFormat="1">
      <alignment horizontal="center" shrinkToFit="1" vertical="center" wrapText="0"/>
    </xf>
    <xf borderId="31" fillId="0" fontId="7" numFmtId="0" xfId="0" applyAlignment="1" applyBorder="1" applyFont="1">
      <alignment vertical="center"/>
    </xf>
    <xf borderId="32" fillId="5" fontId="13" numFmtId="49" xfId="0" applyAlignment="1" applyBorder="1" applyFill="1" applyFont="1" applyNumberFormat="1">
      <alignment horizontal="center" vertical="center"/>
    </xf>
    <xf borderId="30" fillId="5" fontId="13" numFmtId="49" xfId="0" applyAlignment="1" applyBorder="1" applyFont="1" applyNumberFormat="1">
      <alignment horizontal="center" vertical="center"/>
    </xf>
    <xf borderId="30" fillId="5" fontId="13" numFmtId="49" xfId="0" applyAlignment="1" applyBorder="1" applyFont="1" applyNumberFormat="1">
      <alignment horizontal="center" shrinkToFit="0" vertical="center" wrapText="1"/>
    </xf>
    <xf borderId="33" fillId="0" fontId="7" numFmtId="0" xfId="0" applyAlignment="1" applyBorder="1" applyFont="1">
      <alignment vertical="center"/>
    </xf>
    <xf borderId="34" fillId="0" fontId="7" numFmtId="0" xfId="0" applyAlignment="1" applyBorder="1" applyFont="1">
      <alignment vertical="center"/>
    </xf>
    <xf borderId="35" fillId="0" fontId="7" numFmtId="0" xfId="0" applyAlignment="1" applyBorder="1" applyFont="1">
      <alignment vertical="center"/>
    </xf>
    <xf borderId="36" fillId="0" fontId="7" numFmtId="0" xfId="0" applyAlignment="1" applyBorder="1" applyFont="1">
      <alignment vertical="center"/>
    </xf>
    <xf borderId="37" fillId="0" fontId="7" numFmtId="0" xfId="0" applyAlignment="1" applyBorder="1" applyFont="1">
      <alignment vertical="center"/>
    </xf>
    <xf borderId="38" fillId="0" fontId="7" numFmtId="0" xfId="0" applyAlignment="1" applyBorder="1" applyFont="1">
      <alignment vertical="center"/>
    </xf>
    <xf borderId="39" fillId="0" fontId="7" numFmtId="0" xfId="0" applyAlignment="1" applyBorder="1" applyFont="1">
      <alignment vertical="center"/>
    </xf>
    <xf borderId="40" fillId="2" fontId="13" numFmtId="49" xfId="0" applyAlignment="1" applyBorder="1" applyFont="1" applyNumberFormat="1">
      <alignment horizontal="center" shrinkToFit="1" vertical="center" wrapText="0"/>
    </xf>
    <xf borderId="41" fillId="0" fontId="7" numFmtId="0" xfId="0" applyAlignment="1" applyBorder="1" applyFont="1">
      <alignment vertical="center"/>
    </xf>
    <xf borderId="42" fillId="0" fontId="6" numFmtId="49" xfId="0" applyAlignment="1" applyBorder="1" applyFont="1" applyNumberFormat="1">
      <alignment horizontal="center" vertical="center"/>
    </xf>
    <xf borderId="42" fillId="6" fontId="6" numFmtId="49" xfId="0" applyAlignment="1" applyBorder="1" applyFill="1" applyFont="1" applyNumberFormat="1">
      <alignment horizontal="center" shrinkToFit="0" vertical="center" wrapText="1"/>
    </xf>
    <xf borderId="42" fillId="0" fontId="6" numFmtId="49" xfId="0" applyAlignment="1" applyBorder="1" applyFont="1" applyNumberFormat="1">
      <alignment horizontal="center" shrinkToFit="0" vertical="center" wrapText="1"/>
    </xf>
    <xf borderId="43" fillId="0" fontId="7" numFmtId="0" xfId="0" applyAlignment="1" applyBorder="1" applyFont="1">
      <alignment vertical="center"/>
    </xf>
    <xf borderId="44" fillId="5" fontId="13" numFmtId="0" xfId="0" applyAlignment="1" applyBorder="1" applyFont="1">
      <alignment horizontal="center" vertical="center"/>
    </xf>
    <xf borderId="42" fillId="5" fontId="13" numFmtId="0" xfId="0" applyAlignment="1" applyBorder="1" applyFont="1">
      <alignment horizontal="center" vertical="center"/>
    </xf>
    <xf borderId="42" fillId="6" fontId="13" numFmtId="0" xfId="0" applyAlignment="1" applyBorder="1" applyFont="1">
      <alignment horizontal="center" vertical="center"/>
    </xf>
    <xf borderId="45" fillId="0" fontId="7" numFmtId="0" xfId="0" applyAlignment="1" applyBorder="1" applyFont="1">
      <alignment vertical="center"/>
    </xf>
    <xf borderId="46" fillId="0" fontId="7" numFmtId="0" xfId="0" applyAlignment="1" applyBorder="1" applyFont="1">
      <alignment vertical="center"/>
    </xf>
    <xf borderId="42" fillId="7" fontId="13" numFmtId="0" xfId="0" applyAlignment="1" applyBorder="1" applyFill="1" applyFont="1">
      <alignment horizontal="center" vertical="center"/>
    </xf>
    <xf borderId="47" fillId="0" fontId="7" numFmtId="0" xfId="0" applyAlignment="1" applyBorder="1" applyFont="1">
      <alignment vertical="center"/>
    </xf>
    <xf borderId="48" fillId="0" fontId="7" numFmtId="0" xfId="0" applyAlignment="1" applyBorder="1" applyFont="1">
      <alignment vertical="center"/>
    </xf>
    <xf borderId="49" fillId="0" fontId="7" numFmtId="0" xfId="0" applyAlignment="1" applyBorder="1" applyFont="1">
      <alignment vertical="center"/>
    </xf>
    <xf borderId="50" fillId="0" fontId="7" numFmtId="0" xfId="0" applyAlignment="1" applyBorder="1" applyFont="1">
      <alignment vertical="center"/>
    </xf>
    <xf borderId="51" fillId="0" fontId="7" numFmtId="0" xfId="0" applyAlignment="1" applyBorder="1" applyFont="1">
      <alignment vertical="center"/>
    </xf>
    <xf borderId="52" fillId="0" fontId="7" numFmtId="0" xfId="0" applyAlignment="1" applyBorder="1" applyFont="1">
      <alignment vertical="center"/>
    </xf>
    <xf borderId="30" fillId="3" fontId="13" numFmtId="49" xfId="0" applyAlignment="1" applyBorder="1" applyFont="1" applyNumberFormat="1">
      <alignment horizontal="center" shrinkToFit="1" vertical="center" wrapText="0"/>
    </xf>
    <xf borderId="40" fillId="3" fontId="13" numFmtId="49" xfId="0" applyAlignment="1" applyBorder="1" applyFont="1" applyNumberFormat="1">
      <alignment horizontal="center" shrinkToFit="1" vertical="center" wrapText="0"/>
    </xf>
    <xf borderId="44" fillId="0" fontId="13" numFmtId="0" xfId="0" applyAlignment="1" applyBorder="1" applyFont="1">
      <alignment horizontal="center" vertical="center"/>
    </xf>
    <xf borderId="30" fillId="4" fontId="13" numFmtId="49" xfId="0" applyAlignment="1" applyBorder="1" applyFont="1" applyNumberFormat="1">
      <alignment horizontal="center" shrinkToFit="1" vertical="center" wrapText="0"/>
    </xf>
    <xf borderId="40" fillId="4" fontId="13" numFmtId="49" xfId="0" applyAlignment="1" applyBorder="1" applyFont="1" applyNumberFormat="1">
      <alignment horizontal="center" shrinkToFit="1" vertical="center" wrapText="0"/>
    </xf>
    <xf borderId="42" fillId="0" fontId="13" numFmtId="0" xfId="0" applyAlignment="1" applyBorder="1" applyFont="1">
      <alignment horizontal="center" vertical="center"/>
    </xf>
    <xf borderId="53" fillId="4" fontId="13" numFmtId="49" xfId="0" applyAlignment="1" applyBorder="1" applyFont="1" applyNumberFormat="1">
      <alignment horizontal="center" shrinkToFit="1" vertical="center" wrapText="0"/>
    </xf>
    <xf borderId="54" fillId="0" fontId="7" numFmtId="0" xfId="0" applyAlignment="1" applyBorder="1" applyFont="1">
      <alignment vertical="center"/>
    </xf>
    <xf borderId="55" fillId="0" fontId="13" numFmtId="0" xfId="0" applyAlignment="1" applyBorder="1" applyFont="1">
      <alignment horizontal="center" vertical="center"/>
    </xf>
    <xf borderId="56" fillId="0" fontId="7" numFmtId="0" xfId="0" applyAlignment="1" applyBorder="1" applyFont="1">
      <alignment vertical="center"/>
    </xf>
    <xf borderId="57" fillId="0" fontId="13" numFmtId="0" xfId="0" applyAlignment="1" applyBorder="1" applyFont="1">
      <alignment horizontal="center" vertical="center"/>
    </xf>
    <xf borderId="58" fillId="0" fontId="7" numFmtId="0" xfId="0" applyAlignment="1" applyBorder="1" applyFont="1">
      <alignment vertical="center"/>
    </xf>
    <xf borderId="28" fillId="0" fontId="5" numFmtId="0" xfId="0" applyAlignment="1" applyBorder="1" applyFont="1">
      <alignment horizontal="center" vertical="center"/>
    </xf>
    <xf borderId="0" fillId="0" fontId="5" numFmtId="0" xfId="0" applyAlignment="1" applyFont="1">
      <alignment horizontal="center" vertical="center"/>
    </xf>
    <xf borderId="46" fillId="0" fontId="13" numFmtId="0" xfId="0" applyAlignment="1" applyBorder="1" applyFont="1">
      <alignment vertical="center"/>
    </xf>
    <xf borderId="42" fillId="0" fontId="13" numFmtId="0" xfId="0" applyAlignment="1" applyBorder="1" applyFont="1">
      <alignment vertical="center"/>
    </xf>
    <xf borderId="43" fillId="0" fontId="13" numFmtId="0" xfId="0" applyAlignment="1" applyBorder="1" applyFont="1">
      <alignment vertical="center"/>
    </xf>
    <xf borderId="43" fillId="0" fontId="13" numFmtId="0" xfId="0" applyAlignment="1" applyBorder="1" applyFont="1">
      <alignment horizontal="center" vertical="center"/>
    </xf>
    <xf borderId="41" fillId="0" fontId="1" numFmtId="0" xfId="0" applyAlignment="1" applyBorder="1" applyFont="1">
      <alignment vertical="center"/>
    </xf>
    <xf borderId="57" fillId="0" fontId="13" numFmtId="0" xfId="0" applyAlignment="1" applyBorder="1" applyFont="1">
      <alignment vertical="center"/>
    </xf>
    <xf borderId="56" fillId="0" fontId="1" numFmtId="0" xfId="0" applyAlignment="1" applyBorder="1" applyFont="1">
      <alignment vertical="center"/>
    </xf>
    <xf borderId="41" fillId="0" fontId="13" numFmtId="0" xfId="0" applyAlignment="1" applyBorder="1" applyFont="1">
      <alignment vertical="center"/>
    </xf>
    <xf borderId="0" fillId="0" fontId="1" numFmtId="0" xfId="0" applyAlignment="1" applyFont="1">
      <alignment horizontal="center" vertical="center"/>
    </xf>
    <xf borderId="36" fillId="0" fontId="1" numFmtId="0" xfId="0" applyAlignment="1" applyBorder="1" applyFont="1">
      <alignment horizontal="center" vertical="center"/>
    </xf>
    <xf borderId="46" fillId="0" fontId="1" numFmtId="0" xfId="0" applyAlignment="1" applyBorder="1" applyFont="1">
      <alignment horizontal="center" vertical="center"/>
    </xf>
    <xf borderId="35" fillId="0" fontId="1" numFmtId="0" xfId="0" applyAlignment="1" applyBorder="1" applyFont="1">
      <alignment horizontal="center" vertical="center"/>
    </xf>
    <xf borderId="46" fillId="0" fontId="1" numFmtId="0" xfId="0" applyAlignment="1" applyBorder="1" applyFont="1">
      <alignment vertical="center"/>
    </xf>
    <xf borderId="42" fillId="0" fontId="1" numFmtId="0" xfId="0" applyAlignment="1" applyBorder="1" applyFont="1">
      <alignment vertical="center"/>
    </xf>
    <xf borderId="56" fillId="0" fontId="13" numFmtId="0" xfId="0" applyAlignment="1" applyBorder="1" applyFont="1">
      <alignment vertical="center"/>
    </xf>
    <xf borderId="57" fillId="0" fontId="1" numFmtId="0" xfId="0" applyAlignment="1" applyBorder="1" applyFont="1">
      <alignment vertical="center"/>
    </xf>
    <xf borderId="36" fillId="0" fontId="1" numFmtId="0" xfId="0" applyAlignment="1" applyBorder="1" applyFont="1">
      <alignment vertical="center"/>
    </xf>
    <xf borderId="36" fillId="0" fontId="13" numFmtId="0" xfId="0" applyAlignment="1" applyBorder="1" applyFont="1">
      <alignment vertical="center"/>
    </xf>
    <xf borderId="42" fillId="4" fontId="14" numFmtId="0" xfId="0" applyAlignment="1" applyBorder="1" applyFont="1">
      <alignment horizontal="center" shrinkToFit="1" textRotation="255" vertical="center" wrapText="0"/>
    </xf>
    <xf borderId="42" fillId="4" fontId="14" numFmtId="0" xfId="0" applyAlignment="1" applyBorder="1" applyFont="1">
      <alignment horizontal="center" textRotation="255" vertical="center"/>
    </xf>
    <xf borderId="57" fillId="0" fontId="7" numFmtId="0" xfId="0" applyAlignment="1" applyBorder="1" applyFont="1">
      <alignment vertical="center"/>
    </xf>
    <xf borderId="0" fillId="0" fontId="15" numFmtId="0" xfId="0" applyAlignment="1" applyFont="1">
      <alignment vertical="center"/>
    </xf>
    <xf borderId="0" fillId="0" fontId="5" numFmtId="0" xfId="0" applyAlignment="1" applyFont="1">
      <alignment horizontal="right" vertical="center"/>
    </xf>
    <xf borderId="0" fillId="0" fontId="14" numFmtId="0" xfId="0" applyAlignment="1" applyFont="1">
      <alignment horizontal="left" vertical="center"/>
    </xf>
    <xf borderId="0" fillId="0" fontId="5" numFmtId="0" xfId="0" applyAlignment="1" applyFont="1">
      <alignment horizontal="left" vertical="center"/>
    </xf>
    <xf borderId="0" fillId="0" fontId="13" numFmtId="0" xfId="0" applyAlignment="1" applyFont="1">
      <alignment horizontal="center" vertical="center"/>
    </xf>
    <xf borderId="0" fillId="0" fontId="16" numFmtId="0" xfId="0" applyAlignment="1" applyFont="1">
      <alignment vertical="center"/>
    </xf>
    <xf borderId="0" fillId="0" fontId="16" numFmtId="0" xfId="0" applyAlignment="1" applyFont="1">
      <alignment horizontal="center" vertical="center"/>
    </xf>
    <xf borderId="59" fillId="0" fontId="1" numFmtId="0" xfId="0" applyAlignment="1" applyBorder="1" applyFont="1">
      <alignment vertical="center"/>
    </xf>
    <xf borderId="28" fillId="0" fontId="1" numFmtId="164" xfId="0" applyAlignment="1" applyBorder="1" applyFont="1" applyNumberFormat="1">
      <alignment horizontal="center" vertical="center"/>
    </xf>
    <xf borderId="33" fillId="0" fontId="1" numFmtId="0" xfId="0" applyAlignment="1" applyBorder="1" applyFont="1">
      <alignment horizontal="center" vertical="center"/>
    </xf>
    <xf borderId="58" fillId="0" fontId="1" numFmtId="0" xfId="0" applyAlignment="1" applyBorder="1" applyFont="1">
      <alignment vertical="center"/>
    </xf>
    <xf borderId="47" fillId="0" fontId="1" numFmtId="0" xfId="0" applyAlignment="1" applyBorder="1" applyFont="1">
      <alignment vertical="center"/>
    </xf>
    <xf borderId="52" fillId="0" fontId="1" numFmtId="0" xfId="0" applyAlignment="1" applyBorder="1" applyFont="1">
      <alignment vertical="center"/>
    </xf>
    <xf borderId="28" fillId="8" fontId="1" numFmtId="0" xfId="0" applyAlignment="1" applyBorder="1" applyFill="1" applyFont="1">
      <alignment horizontal="center" shrinkToFit="0" textRotation="255" vertical="center" wrapText="1"/>
    </xf>
    <xf borderId="28" fillId="8" fontId="1" numFmtId="0" xfId="0" applyAlignment="1" applyBorder="1" applyFont="1">
      <alignment horizontal="center" textRotation="255" vertical="center"/>
    </xf>
    <xf borderId="0" fillId="0" fontId="1" numFmtId="0" xfId="0" applyAlignment="1" applyFont="1">
      <alignment textRotation="255" vertical="center"/>
    </xf>
    <xf borderId="59" fillId="0" fontId="7" numFmtId="0" xfId="0" applyAlignment="1" applyBorder="1" applyFont="1">
      <alignment vertical="center"/>
    </xf>
    <xf borderId="30" fillId="2" fontId="17" numFmtId="49" xfId="0" applyAlignment="1" applyBorder="1" applyFont="1" applyNumberFormat="1">
      <alignment horizontal="center" shrinkToFit="1" vertical="center" wrapText="0"/>
    </xf>
    <xf borderId="40" fillId="2" fontId="18" numFmtId="49" xfId="0" applyAlignment="1" applyBorder="1" applyFont="1" applyNumberFormat="1">
      <alignment horizontal="center" shrinkToFit="1" vertical="center" wrapText="0"/>
    </xf>
    <xf borderId="30" fillId="3" fontId="19" numFmtId="49" xfId="0" applyAlignment="1" applyBorder="1" applyFont="1" applyNumberFormat="1">
      <alignment horizontal="center" shrinkToFit="1" vertical="center" wrapText="0"/>
    </xf>
    <xf borderId="40" fillId="3" fontId="20" numFmtId="49" xfId="0" applyAlignment="1" applyBorder="1" applyFont="1" applyNumberFormat="1">
      <alignment horizontal="center" shrinkToFit="1" vertical="center" wrapText="0"/>
    </xf>
    <xf borderId="42" fillId="9" fontId="6" numFmtId="49" xfId="0" applyAlignment="1" applyBorder="1" applyFill="1" applyFont="1" applyNumberFormat="1">
      <alignment horizontal="center" shrinkToFit="0" vertical="center" wrapText="1"/>
    </xf>
    <xf borderId="30" fillId="4" fontId="21" numFmtId="49" xfId="0" applyAlignment="1" applyBorder="1" applyFont="1" applyNumberFormat="1">
      <alignment horizontal="center" shrinkToFit="1" vertical="center" wrapText="0"/>
    </xf>
    <xf borderId="40" fillId="4" fontId="22" numFmtId="49" xfId="0" applyAlignment="1" applyBorder="1" applyFont="1" applyNumberFormat="1">
      <alignment horizontal="center" shrinkToFit="1" vertical="center" wrapText="0"/>
    </xf>
    <xf borderId="60" fillId="0" fontId="7" numFmtId="0" xfId="0" applyAlignment="1" applyBorder="1" applyFont="1">
      <alignment vertical="center"/>
    </xf>
    <xf borderId="61" fillId="0" fontId="7" numFmtId="0" xfId="0" applyAlignment="1" applyBorder="1" applyFont="1">
      <alignment vertical="center"/>
    </xf>
    <xf borderId="28" fillId="8" fontId="23" numFmtId="0" xfId="0" applyAlignment="1" applyBorder="1" applyFont="1">
      <alignment horizontal="center" shrinkToFit="0" textRotation="255" vertical="center" wrapText="1"/>
    </xf>
    <xf borderId="28" fillId="8" fontId="23" numFmtId="0" xfId="0" applyAlignment="1" applyBorder="1" applyFont="1">
      <alignment horizontal="center" textRotation="255" vertical="center"/>
    </xf>
    <xf borderId="0" fillId="0" fontId="23" numFmtId="0" xfId="0" applyAlignment="1" applyFont="1">
      <alignment textRotation="255" vertical="center"/>
    </xf>
    <xf borderId="0" fillId="0" fontId="23" numFmtId="0" xfId="0" applyAlignment="1" applyFont="1">
      <alignment vertical="center"/>
    </xf>
    <xf borderId="0" fillId="0" fontId="1" numFmtId="0" xfId="0" applyAlignment="1" applyFont="1">
      <alignment horizontal="left" vertical="center"/>
    </xf>
    <xf borderId="0" fillId="0" fontId="1" numFmtId="0" xfId="0" applyAlignment="1" applyFont="1">
      <alignment horizontal="center" shrinkToFit="1" vertical="center" wrapText="0"/>
    </xf>
    <xf borderId="0" fillId="0" fontId="15" numFmtId="0" xfId="0" applyAlignment="1" applyFont="1">
      <alignment vertical="bottom"/>
    </xf>
    <xf borderId="50" fillId="0" fontId="1" numFmtId="0" xfId="0" applyAlignment="1" applyBorder="1" applyFont="1">
      <alignment horizontal="center" vertical="center"/>
    </xf>
    <xf borderId="0" fillId="0" fontId="15" numFmtId="0" xfId="0" applyAlignment="1" applyFont="1">
      <alignment horizontal="right" vertical="center"/>
    </xf>
    <xf borderId="62" fillId="5" fontId="1" numFmtId="0" xfId="0" applyAlignment="1" applyBorder="1" applyFont="1">
      <alignment horizontal="center" vertical="center"/>
    </xf>
    <xf borderId="63" fillId="0" fontId="7" numFmtId="0" xfId="0" applyAlignment="1" applyBorder="1" applyFont="1">
      <alignment vertical="center"/>
    </xf>
    <xf borderId="64" fillId="0" fontId="7" numFmtId="0" xfId="0" applyAlignment="1" applyBorder="1" applyFont="1">
      <alignment vertical="center"/>
    </xf>
    <xf borderId="62" fillId="5" fontId="1" numFmtId="49" xfId="0" applyAlignment="1" applyBorder="1" applyFont="1" applyNumberFormat="1">
      <alignment horizontal="center" vertical="center"/>
    </xf>
    <xf borderId="65" fillId="5" fontId="1" numFmtId="0" xfId="0" applyAlignment="1" applyBorder="1" applyFont="1">
      <alignment horizontal="center" vertical="center"/>
    </xf>
    <xf borderId="66" fillId="5" fontId="1" numFmtId="20" xfId="0" applyAlignment="1" applyBorder="1" applyFont="1" applyNumberFormat="1">
      <alignment horizontal="center" vertical="center"/>
    </xf>
    <xf borderId="67" fillId="0" fontId="7" numFmtId="0" xfId="0" applyAlignment="1" applyBorder="1" applyFont="1">
      <alignment vertical="center"/>
    </xf>
    <xf borderId="66" fillId="4" fontId="24" numFmtId="49" xfId="0" applyAlignment="1" applyBorder="1" applyFont="1" applyNumberFormat="1">
      <alignment horizontal="center" shrinkToFit="1" vertical="center" wrapText="0"/>
    </xf>
    <xf borderId="68" fillId="0" fontId="7" numFmtId="0" xfId="0" applyAlignment="1" applyBorder="1" applyFont="1">
      <alignment vertical="center"/>
    </xf>
    <xf borderId="69" fillId="0" fontId="7" numFmtId="0" xfId="0" applyAlignment="1" applyBorder="1" applyFont="1">
      <alignment vertical="center"/>
    </xf>
    <xf borderId="70" fillId="4" fontId="15" numFmtId="0" xfId="0" applyAlignment="1" applyBorder="1" applyFont="1">
      <alignment horizontal="center" shrinkToFit="1" vertical="center" wrapText="0"/>
    </xf>
    <xf borderId="71" fillId="4" fontId="25" numFmtId="49" xfId="0" applyAlignment="1" applyBorder="1" applyFont="1" applyNumberFormat="1">
      <alignment horizontal="center" shrinkToFit="1" vertical="center" wrapText="0"/>
    </xf>
    <xf borderId="72" fillId="0" fontId="7" numFmtId="0" xfId="0" applyAlignment="1" applyBorder="1" applyFont="1">
      <alignment vertical="center"/>
    </xf>
    <xf borderId="73" fillId="5" fontId="6" numFmtId="49" xfId="0" applyAlignment="1" applyBorder="1" applyFont="1" applyNumberFormat="1">
      <alignment horizontal="center" vertical="center"/>
    </xf>
    <xf borderId="74" fillId="0" fontId="7" numFmtId="0" xfId="0" applyAlignment="1" applyBorder="1" applyFont="1">
      <alignment vertical="center"/>
    </xf>
    <xf borderId="73" fillId="4" fontId="15" numFmtId="0" xfId="0" applyAlignment="1" applyBorder="1" applyFont="1">
      <alignment horizontal="center" shrinkToFit="1" vertical="center" wrapText="0"/>
    </xf>
    <xf borderId="75" fillId="0" fontId="7" numFmtId="0" xfId="0" applyAlignment="1" applyBorder="1" applyFont="1">
      <alignment vertical="center"/>
    </xf>
    <xf borderId="76" fillId="0" fontId="7" numFmtId="0" xfId="0" applyAlignment="1" applyBorder="1" applyFont="1">
      <alignment vertical="center"/>
    </xf>
    <xf borderId="77" fillId="4" fontId="15" numFmtId="0" xfId="0" applyAlignment="1" applyBorder="1" applyFont="1">
      <alignment shrinkToFit="1" vertical="center" wrapText="0"/>
    </xf>
    <xf borderId="78" fillId="4" fontId="15" numFmtId="0" xfId="0" applyAlignment="1" applyBorder="1" applyFont="1">
      <alignment horizontal="center" shrinkToFit="1" vertical="center" wrapText="0"/>
    </xf>
    <xf borderId="79" fillId="5" fontId="6" numFmtId="49" xfId="0" applyAlignment="1" applyBorder="1" applyFont="1" applyNumberFormat="1">
      <alignment horizontal="center" vertical="center"/>
    </xf>
    <xf borderId="80" fillId="0" fontId="7" numFmtId="0" xfId="0" applyAlignment="1" applyBorder="1" applyFont="1">
      <alignment vertical="center"/>
    </xf>
    <xf borderId="79" fillId="4" fontId="15" numFmtId="49" xfId="0" applyAlignment="1" applyBorder="1" applyFont="1" applyNumberFormat="1">
      <alignment horizontal="center" shrinkToFit="1" vertical="center" wrapText="0"/>
    </xf>
    <xf borderId="81" fillId="0" fontId="7" numFmtId="0" xfId="0" applyAlignment="1" applyBorder="1" applyFont="1">
      <alignment vertical="center"/>
    </xf>
    <xf borderId="82" fillId="0" fontId="6" numFmtId="49" xfId="0" applyAlignment="1" applyBorder="1" applyFont="1" applyNumberFormat="1">
      <alignment horizontal="center" vertical="center"/>
    </xf>
    <xf borderId="83" fillId="0" fontId="7" numFmtId="0" xfId="0" applyAlignment="1" applyBorder="1" applyFont="1">
      <alignment vertical="center"/>
    </xf>
    <xf borderId="82" fillId="4" fontId="26" numFmtId="0" xfId="0" applyAlignment="1" applyBorder="1" applyFont="1">
      <alignment horizontal="center" shrinkToFit="1" vertical="center" wrapText="0"/>
    </xf>
    <xf borderId="84" fillId="0" fontId="7" numFmtId="0" xfId="0" applyAlignment="1" applyBorder="1" applyFont="1">
      <alignment vertical="center"/>
    </xf>
    <xf borderId="85" fillId="0" fontId="7" numFmtId="0" xfId="0" applyAlignment="1" applyBorder="1" applyFont="1">
      <alignment vertical="center"/>
    </xf>
    <xf borderId="86" fillId="4" fontId="26" numFmtId="0" xfId="0" applyAlignment="1" applyBorder="1" applyFont="1">
      <alignment shrinkToFit="1" vertical="center" wrapText="0"/>
    </xf>
    <xf borderId="87" fillId="4" fontId="26" numFmtId="49" xfId="0" applyAlignment="1" applyBorder="1" applyFont="1" applyNumberFormat="1">
      <alignment horizontal="center" shrinkToFit="1" vertical="center" wrapText="0"/>
    </xf>
    <xf borderId="66" fillId="0" fontId="1" numFmtId="20" xfId="0" applyAlignment="1" applyBorder="1" applyFont="1" applyNumberFormat="1">
      <alignment horizontal="center" vertical="center"/>
    </xf>
    <xf borderId="66" fillId="3" fontId="15" numFmtId="49" xfId="0" applyAlignment="1" applyBorder="1" applyFont="1" applyNumberFormat="1">
      <alignment horizontal="center" shrinkToFit="1" vertical="center" wrapText="0"/>
    </xf>
    <xf borderId="70" fillId="3" fontId="15" numFmtId="0" xfId="0" applyAlignment="1" applyBorder="1" applyFont="1">
      <alignment horizontal="center" shrinkToFit="1" vertical="center" wrapText="0"/>
    </xf>
    <xf borderId="71" fillId="3" fontId="15" numFmtId="49" xfId="0" applyAlignment="1" applyBorder="1" applyFont="1" applyNumberFormat="1">
      <alignment horizontal="center" shrinkToFit="1" vertical="center" wrapText="0"/>
    </xf>
    <xf borderId="73" fillId="0" fontId="6" numFmtId="49" xfId="0" applyAlignment="1" applyBorder="1" applyFont="1" applyNumberFormat="1">
      <alignment horizontal="center" vertical="center"/>
    </xf>
    <xf borderId="73" fillId="3" fontId="15" numFmtId="0" xfId="0" applyAlignment="1" applyBorder="1" applyFont="1">
      <alignment horizontal="center" shrinkToFit="1" vertical="center" wrapText="0"/>
    </xf>
    <xf borderId="77" fillId="3" fontId="15" numFmtId="0" xfId="0" applyAlignment="1" applyBorder="1" applyFont="1">
      <alignment shrinkToFit="1" vertical="center" wrapText="0"/>
    </xf>
    <xf borderId="78" fillId="3" fontId="15" numFmtId="0" xfId="0" applyAlignment="1" applyBorder="1" applyFont="1">
      <alignment horizontal="center" shrinkToFit="1" vertical="center" wrapText="0"/>
    </xf>
    <xf borderId="79" fillId="0" fontId="6" numFmtId="49" xfId="0" applyAlignment="1" applyBorder="1" applyFont="1" applyNumberFormat="1">
      <alignment horizontal="center" vertical="center"/>
    </xf>
    <xf borderId="79" fillId="3" fontId="27" numFmtId="49" xfId="0" applyAlignment="1" applyBorder="1" applyFont="1" applyNumberFormat="1">
      <alignment horizontal="center" shrinkToFit="1" vertical="center" wrapText="0"/>
    </xf>
    <xf borderId="82" fillId="3" fontId="26" numFmtId="0" xfId="0" applyAlignment="1" applyBorder="1" applyFont="1">
      <alignment horizontal="center" shrinkToFit="1" vertical="center" wrapText="0"/>
    </xf>
    <xf borderId="86" fillId="3" fontId="26" numFmtId="0" xfId="0" applyAlignment="1" applyBorder="1" applyFont="1">
      <alignment shrinkToFit="1" vertical="center" wrapText="0"/>
    </xf>
    <xf borderId="87" fillId="3" fontId="26" numFmtId="0" xfId="0" applyAlignment="1" applyBorder="1" applyFont="1">
      <alignment horizontal="center" shrinkToFit="1" vertical="center" wrapText="0"/>
    </xf>
    <xf borderId="87" fillId="3" fontId="28" numFmtId="49" xfId="0" applyAlignment="1" applyBorder="1" applyFont="1" applyNumberFormat="1">
      <alignment horizontal="center" shrinkToFit="1" vertical="center" wrapText="0"/>
    </xf>
    <xf borderId="79" fillId="4" fontId="29" numFmtId="49" xfId="0" applyAlignment="1" applyBorder="1" applyFont="1" applyNumberFormat="1">
      <alignment horizontal="center" shrinkToFit="1" vertical="center" wrapText="0"/>
    </xf>
    <xf borderId="0" fillId="0" fontId="15" numFmtId="0" xfId="0" applyAlignment="1" applyFont="1">
      <alignment horizontal="left" vertical="center"/>
    </xf>
    <xf borderId="0" fillId="0" fontId="1" numFmtId="0" xfId="0" applyAlignment="1" applyFont="1">
      <alignment horizontal="right" vertical="center"/>
    </xf>
    <xf borderId="66" fillId="3" fontId="1" numFmtId="49" xfId="0" applyAlignment="1" applyBorder="1" applyFont="1" applyNumberFormat="1">
      <alignment horizontal="center" shrinkToFit="1" vertical="center" wrapText="0"/>
    </xf>
    <xf borderId="71" fillId="3" fontId="1" numFmtId="49" xfId="0" applyAlignment="1" applyBorder="1" applyFont="1" applyNumberFormat="1">
      <alignment horizontal="center" shrinkToFit="1" vertical="center" wrapText="0"/>
    </xf>
    <xf borderId="86" fillId="3" fontId="15" numFmtId="0" xfId="0" applyAlignment="1" applyBorder="1" applyFont="1">
      <alignment shrinkToFit="1" vertical="center" wrapText="0"/>
    </xf>
    <xf borderId="66" fillId="3" fontId="30" numFmtId="49" xfId="0" applyAlignment="1" applyBorder="1" applyFont="1" applyNumberFormat="1">
      <alignment horizontal="center" shrinkToFit="1" vertical="center" wrapText="0"/>
    </xf>
    <xf borderId="71" fillId="3" fontId="31" numFmtId="49" xfId="0" applyAlignment="1" applyBorder="1" applyFont="1" applyNumberFormat="1">
      <alignment horizontal="center" shrinkToFit="1" vertical="center" wrapText="0"/>
    </xf>
    <xf borderId="0" fillId="0" fontId="15" numFmtId="0" xfId="0" applyAlignment="1" applyFont="1">
      <alignment horizontal="center" vertical="center"/>
    </xf>
    <xf borderId="87" fillId="3" fontId="1" numFmtId="0" xfId="0" applyAlignment="1" applyBorder="1" applyFont="1">
      <alignment horizontal="center" shrinkToFit="1" vertical="center" wrapText="0"/>
    </xf>
    <xf borderId="87" fillId="3" fontId="15" numFmtId="49" xfId="0" applyAlignment="1" applyBorder="1" applyFont="1" applyNumberFormat="1">
      <alignment horizontal="center" shrinkToFit="1" vertical="center" wrapText="0"/>
    </xf>
    <xf borderId="66" fillId="2" fontId="32" numFmtId="49" xfId="0" applyAlignment="1" applyBorder="1" applyFont="1" applyNumberFormat="1">
      <alignment horizontal="center" shrinkToFit="1" vertical="center" wrapText="0"/>
    </xf>
    <xf borderId="70" fillId="2" fontId="15" numFmtId="0" xfId="0" applyAlignment="1" applyBorder="1" applyFont="1">
      <alignment horizontal="center" shrinkToFit="1" vertical="center" wrapText="0"/>
    </xf>
    <xf borderId="71" fillId="2" fontId="33" numFmtId="49" xfId="0" applyAlignment="1" applyBorder="1" applyFont="1" applyNumberFormat="1">
      <alignment horizontal="center" shrinkToFit="1" vertical="center" wrapText="0"/>
    </xf>
    <xf borderId="73" fillId="2" fontId="1" numFmtId="0" xfId="0" applyAlignment="1" applyBorder="1" applyFont="1">
      <alignment horizontal="center" shrinkToFit="1" vertical="center" wrapText="0"/>
    </xf>
    <xf borderId="77" fillId="2" fontId="15" numFmtId="0" xfId="0" applyAlignment="1" applyBorder="1" applyFont="1">
      <alignment shrinkToFit="1" vertical="center" wrapText="0"/>
    </xf>
    <xf borderId="78" fillId="2" fontId="1" numFmtId="0" xfId="0" applyAlignment="1" applyBorder="1" applyFont="1">
      <alignment horizontal="center" shrinkToFit="1" vertical="center" wrapText="0"/>
    </xf>
    <xf borderId="79" fillId="2" fontId="1" numFmtId="49" xfId="0" applyAlignment="1" applyBorder="1" applyFont="1" applyNumberFormat="1">
      <alignment horizontal="center" shrinkToFit="1" vertical="center" wrapText="0"/>
    </xf>
    <xf borderId="79" fillId="2" fontId="15" numFmtId="49" xfId="0" applyAlignment="1" applyBorder="1" applyFont="1" applyNumberFormat="1">
      <alignment horizontal="center" shrinkToFit="1" vertical="center" wrapText="0"/>
    </xf>
    <xf borderId="82" fillId="2" fontId="26" numFmtId="0" xfId="0" applyAlignment="1" applyBorder="1" applyFont="1">
      <alignment horizontal="center" shrinkToFit="1" vertical="center" wrapText="0"/>
    </xf>
    <xf borderId="86" fillId="2" fontId="26" numFmtId="0" xfId="0" applyAlignment="1" applyBorder="1" applyFont="1">
      <alignment shrinkToFit="1" vertical="center" wrapText="0"/>
    </xf>
    <xf borderId="87" fillId="2" fontId="26" numFmtId="49" xfId="0" applyAlignment="1" applyBorder="1" applyFont="1" applyNumberFormat="1">
      <alignment horizontal="center" shrinkToFit="1" vertical="center" wrapText="0"/>
    </xf>
    <xf borderId="87" fillId="3" fontId="34" numFmtId="0" xfId="0" applyAlignment="1" applyBorder="1" applyFont="1">
      <alignment horizontal="center" shrinkToFit="1" vertical="center" wrapText="0"/>
    </xf>
    <xf borderId="0" fillId="0" fontId="14" numFmtId="0" xfId="0" applyAlignment="1" applyFont="1">
      <alignment vertical="center"/>
    </xf>
    <xf borderId="73" fillId="2" fontId="15" numFmtId="0" xfId="0" applyAlignment="1" applyBorder="1" applyFont="1">
      <alignment horizontal="center" shrinkToFit="1" vertical="center" wrapText="0"/>
    </xf>
    <xf borderId="78" fillId="2" fontId="15" numFmtId="0" xfId="0" applyAlignment="1" applyBorder="1" applyFont="1">
      <alignment horizontal="center" shrinkToFit="1" vertical="center" wrapText="0"/>
    </xf>
    <xf borderId="79" fillId="2" fontId="35" numFmtId="49" xfId="0" applyAlignment="1" applyBorder="1" applyFont="1" applyNumberFormat="1">
      <alignment horizontal="center" shrinkToFit="1" vertical="center" wrapText="0"/>
    </xf>
    <xf borderId="82" fillId="5" fontId="6" numFmtId="49" xfId="0" applyAlignment="1" applyBorder="1" applyFont="1" applyNumberFormat="1">
      <alignment horizontal="center" vertical="center"/>
    </xf>
    <xf borderId="88" fillId="0" fontId="1" numFmtId="0" xfId="0" applyAlignment="1" applyBorder="1" applyFont="1">
      <alignment vertical="center"/>
    </xf>
    <xf borderId="88" fillId="0" fontId="23" numFmtId="0" xfId="0" applyAlignment="1" applyBorder="1" applyFont="1">
      <alignment horizontal="right" vertical="center"/>
    </xf>
    <xf borderId="0" fillId="0" fontId="1" numFmtId="20" xfId="0" applyAlignment="1" applyFont="1" applyNumberFormat="1">
      <alignment vertical="center"/>
    </xf>
    <xf borderId="0" fillId="0" fontId="36" numFmtId="0" xfId="0" applyAlignment="1" applyFont="1">
      <alignment vertical="center"/>
    </xf>
    <xf borderId="73" fillId="2" fontId="37" numFmtId="0" xfId="0" applyAlignment="1" applyBorder="1" applyFont="1">
      <alignment horizontal="center" shrinkToFit="1" vertical="center" wrapText="0"/>
    </xf>
    <xf borderId="78" fillId="2" fontId="38" numFmtId="0" xfId="0" applyAlignment="1" applyBorder="1" applyFont="1">
      <alignment horizontal="center" shrinkToFit="1" vertical="center" wrapText="0"/>
    </xf>
    <xf borderId="87" fillId="2" fontId="26" numFmtId="0" xfId="0" applyAlignment="1" applyBorder="1" applyFont="1">
      <alignment horizontal="center" shrinkToFit="1" vertical="center" wrapText="0"/>
    </xf>
    <xf borderId="66" fillId="10" fontId="39" numFmtId="49" xfId="0" applyAlignment="1" applyBorder="1" applyFill="1" applyFont="1" applyNumberFormat="1">
      <alignment horizontal="center" shrinkToFit="1" vertical="center" wrapText="0"/>
    </xf>
    <xf borderId="70" fillId="10" fontId="15" numFmtId="0" xfId="0" applyAlignment="1" applyBorder="1" applyFont="1">
      <alignment horizontal="center" shrinkToFit="1" vertical="center" wrapText="0"/>
    </xf>
    <xf borderId="71" fillId="10" fontId="40" numFmtId="49" xfId="0" applyAlignment="1" applyBorder="1" applyFont="1" applyNumberFormat="1">
      <alignment horizontal="center" shrinkToFit="1" vertical="center" wrapText="0"/>
    </xf>
    <xf borderId="73" fillId="10" fontId="1" numFmtId="0" xfId="0" applyAlignment="1" applyBorder="1" applyFont="1">
      <alignment horizontal="center" shrinkToFit="1" vertical="center" wrapText="0"/>
    </xf>
    <xf borderId="78" fillId="10" fontId="15" numFmtId="0" xfId="0" applyAlignment="1" applyBorder="1" applyFont="1">
      <alignment horizontal="center" shrinkToFit="1" vertical="center" wrapText="0"/>
    </xf>
    <xf borderId="78" fillId="10" fontId="1" numFmtId="0" xfId="0" applyAlignment="1" applyBorder="1" applyFont="1">
      <alignment horizontal="center" shrinkToFit="1" vertical="center" wrapText="0"/>
    </xf>
    <xf borderId="79" fillId="10" fontId="1" numFmtId="49" xfId="0" applyAlignment="1" applyBorder="1" applyFont="1" applyNumberFormat="1">
      <alignment horizontal="center" shrinkToFit="1" vertical="center" wrapText="0"/>
    </xf>
    <xf borderId="79" fillId="10" fontId="15" numFmtId="49" xfId="0" applyAlignment="1" applyBorder="1" applyFont="1" applyNumberFormat="1">
      <alignment horizontal="center" shrinkToFit="1" vertical="center" wrapText="0"/>
    </xf>
    <xf borderId="82" fillId="10" fontId="41" numFmtId="0" xfId="0" applyAlignment="1" applyBorder="1" applyFont="1">
      <alignment horizontal="center" shrinkToFit="1" vertical="center" wrapText="0"/>
    </xf>
    <xf borderId="86" fillId="10" fontId="42" numFmtId="0" xfId="0" applyAlignment="1" applyBorder="1" applyFont="1">
      <alignment shrinkToFit="1" vertical="center" wrapText="0"/>
    </xf>
    <xf borderId="87" fillId="10" fontId="43" numFmtId="0" xfId="0" applyAlignment="1" applyBorder="1" applyFont="1">
      <alignment horizontal="center" shrinkToFit="1" vertical="center" wrapText="0"/>
    </xf>
    <xf borderId="82" fillId="10" fontId="44" numFmtId="49" xfId="0" applyAlignment="1" applyBorder="1" applyFont="1" applyNumberFormat="1">
      <alignment horizontal="center" shrinkToFit="1" vertical="center" wrapText="0"/>
    </xf>
    <xf borderId="86" fillId="10" fontId="15" numFmtId="0" xfId="0" applyAlignment="1" applyBorder="1" applyFont="1">
      <alignment shrinkToFit="1" vertical="center" wrapText="0"/>
    </xf>
    <xf borderId="87" fillId="10" fontId="45" numFmtId="49" xfId="0" applyAlignment="1" applyBorder="1" applyFont="1" applyNumberFormat="1">
      <alignment horizontal="center" shrinkToFit="1" vertical="center" wrapText="0"/>
    </xf>
    <xf borderId="66" fillId="10" fontId="1" numFmtId="49" xfId="0" applyAlignment="1" applyBorder="1" applyFont="1" applyNumberFormat="1">
      <alignment horizontal="center" shrinkToFit="1" vertical="center" wrapText="0"/>
    </xf>
    <xf borderId="71" fillId="10" fontId="1" numFmtId="49" xfId="0" applyAlignment="1" applyBorder="1" applyFont="1" applyNumberFormat="1">
      <alignment horizontal="center" shrinkToFit="1" vertical="center" wrapText="0"/>
    </xf>
    <xf borderId="79" fillId="10" fontId="23" numFmtId="49" xfId="0" applyAlignment="1" applyBorder="1" applyFont="1" applyNumberFormat="1">
      <alignment horizontal="center" shrinkToFit="1" vertical="center" wrapText="0"/>
    </xf>
    <xf borderId="79" fillId="10" fontId="46" numFmtId="49" xfId="0" applyAlignment="1" applyBorder="1" applyFont="1" applyNumberFormat="1">
      <alignment horizontal="center" shrinkToFit="1" vertical="center" wrapText="0"/>
    </xf>
    <xf borderId="82" fillId="10" fontId="47" numFmtId="0" xfId="0" applyAlignment="1" applyBorder="1" applyFont="1">
      <alignment horizontal="center" shrinkToFit="1" vertical="center" wrapText="0"/>
    </xf>
    <xf borderId="87" fillId="10" fontId="26" numFmtId="0" xfId="0" applyAlignment="1" applyBorder="1" applyFont="1">
      <alignment horizontal="center" readingOrder="0" shrinkToFit="1" vertical="center" wrapText="0"/>
    </xf>
    <xf borderId="82" fillId="10" fontId="47" numFmtId="49" xfId="0" applyAlignment="1" applyBorder="1" applyFont="1" applyNumberFormat="1">
      <alignment horizontal="center" shrinkToFit="1" vertical="center" wrapText="0"/>
    </xf>
    <xf borderId="87" fillId="10" fontId="26" numFmtId="49" xfId="0" applyAlignment="1" applyBorder="1" applyFont="1" applyNumberFormat="1">
      <alignment horizontal="center" readingOrder="0" shrinkToFit="1" vertical="center" wrapText="0"/>
    </xf>
    <xf borderId="87" fillId="10" fontId="1" numFmtId="0" xfId="0" applyAlignment="1" applyBorder="1" applyFont="1">
      <alignment horizontal="center" shrinkToFit="1" vertical="center" wrapText="0"/>
    </xf>
    <xf borderId="87" fillId="10" fontId="15" numFmtId="49" xfId="0" applyAlignment="1" applyBorder="1" applyFont="1" applyNumberFormat="1">
      <alignment horizontal="center" shrinkToFit="1" vertical="center" wrapText="0"/>
    </xf>
    <xf borderId="82" fillId="10" fontId="26" numFmtId="0" xfId="0" applyAlignment="1" applyBorder="1" applyFont="1">
      <alignment horizontal="center" shrinkToFit="1" vertical="center" wrapText="0"/>
    </xf>
    <xf borderId="86" fillId="10" fontId="26" numFmtId="0" xfId="0" applyAlignment="1" applyBorder="1" applyFont="1">
      <alignment shrinkToFit="1" vertical="center" wrapText="0"/>
    </xf>
    <xf borderId="86" fillId="10" fontId="47" numFmtId="0" xfId="0" applyAlignment="1" applyBorder="1" applyFont="1">
      <alignment shrinkToFit="1" vertical="center" wrapText="0"/>
    </xf>
    <xf borderId="87" fillId="10" fontId="47" numFmtId="0" xfId="0" applyAlignment="1" applyBorder="1" applyFont="1">
      <alignment horizontal="center" shrinkToFit="1" vertical="center" wrapText="0"/>
    </xf>
    <xf borderId="0" fillId="0" fontId="47" numFmtId="0" xfId="0" applyAlignment="1" applyFont="1">
      <alignment vertical="center"/>
    </xf>
    <xf borderId="66" fillId="10" fontId="15" numFmtId="49" xfId="0" applyAlignment="1" applyBorder="1" applyFont="1" applyNumberFormat="1">
      <alignment horizontal="center" shrinkToFit="1" vertical="center" wrapText="0"/>
    </xf>
    <xf borderId="71" fillId="10" fontId="15" numFmtId="49" xfId="0" applyAlignment="1" applyBorder="1" applyFont="1" applyNumberFormat="1">
      <alignment horizontal="center" shrinkToFit="1" vertical="center" wrapText="0"/>
    </xf>
    <xf borderId="87" fillId="10" fontId="47" numFmtId="49" xfId="0" applyAlignment="1" applyBorder="1" applyFont="1" applyNumberFormat="1">
      <alignment horizontal="center" shrinkToFit="1" vertical="center" wrapText="0"/>
    </xf>
    <xf borderId="0" fillId="0" fontId="48" numFmtId="0" xfId="0" applyAlignment="1" applyFont="1">
      <alignment horizontal="left" vertical="center"/>
    </xf>
    <xf borderId="66" fillId="10" fontId="15" numFmtId="0" xfId="0" applyAlignment="1" applyBorder="1" applyFont="1">
      <alignment horizontal="center" shrinkToFit="1" vertical="center" wrapText="0"/>
    </xf>
    <xf borderId="71" fillId="10" fontId="15" numFmtId="0" xfId="0" applyAlignment="1" applyBorder="1" applyFont="1">
      <alignment horizontal="center" shrinkToFit="1" vertical="center" wrapText="0"/>
    </xf>
    <xf borderId="66" fillId="10" fontId="49" numFmtId="0" xfId="0" applyAlignment="1" applyBorder="1" applyFont="1">
      <alignment horizontal="center" shrinkToFit="1" vertical="center" wrapText="0"/>
    </xf>
    <xf borderId="71" fillId="10" fontId="50" numFmtId="0" xfId="0" applyAlignment="1" applyBorder="1" applyFont="1">
      <alignment horizontal="center" shrinkToFit="1" vertical="center" wrapText="0"/>
    </xf>
    <xf borderId="79" fillId="10" fontId="15" numFmtId="0" xfId="0" applyAlignment="1" applyBorder="1" applyFont="1">
      <alignment horizontal="center" shrinkToFit="1" vertical="center" wrapText="0"/>
    </xf>
    <xf borderId="79" fillId="10" fontId="51" numFmtId="0" xfId="0" applyAlignment="1" applyBorder="1" applyFont="1">
      <alignment horizontal="center" shrinkToFit="1" vertical="center" wrapText="0"/>
    </xf>
    <xf borderId="82" fillId="10" fontId="15" numFmtId="0" xfId="0" applyAlignment="1" applyBorder="1" applyFont="1">
      <alignment horizontal="center" vertical="center"/>
    </xf>
    <xf borderId="89" fillId="10" fontId="15" numFmtId="0" xfId="0" applyAlignment="1" applyBorder="1" applyFont="1">
      <alignment vertical="center"/>
    </xf>
    <xf borderId="87" fillId="10" fontId="52" numFmtId="0" xfId="0" applyAlignment="1" applyBorder="1" applyFont="1">
      <alignment horizontal="center" shrinkToFit="1" vertical="center" wrapText="0"/>
    </xf>
    <xf borderId="82" fillId="10" fontId="47" numFmtId="0" xfId="0" applyAlignment="1" applyBorder="1" applyFont="1">
      <alignment horizontal="center" vertical="center"/>
    </xf>
    <xf borderId="89" fillId="10" fontId="47" numFmtId="0" xfId="0" applyAlignment="1" applyBorder="1" applyFont="1">
      <alignment vertical="center"/>
    </xf>
    <xf borderId="82" fillId="4" fontId="15" numFmtId="0" xfId="0" applyAlignment="1" applyBorder="1" applyFont="1">
      <alignment horizontal="center" shrinkToFit="1" vertical="center" wrapText="0"/>
    </xf>
    <xf borderId="86" fillId="4" fontId="15" numFmtId="0" xfId="0" applyAlignment="1" applyBorder="1" applyFont="1">
      <alignment shrinkToFit="1" vertical="center" wrapText="0"/>
    </xf>
    <xf borderId="87" fillId="4" fontId="15" numFmtId="49" xfId="0" applyAlignment="1" applyBorder="1" applyFont="1" applyNumberFormat="1">
      <alignment horizontal="center" shrinkToFit="1" vertical="center" wrapText="0"/>
    </xf>
    <xf borderId="66" fillId="4" fontId="15" numFmtId="49" xfId="0" applyAlignment="1" applyBorder="1" applyFont="1" applyNumberFormat="1">
      <alignment horizontal="center" shrinkToFit="1" vertical="center" wrapText="0"/>
    </xf>
    <xf borderId="71" fillId="4" fontId="15" numFmtId="49" xfId="0" applyAlignment="1" applyBorder="1" applyFont="1" applyNumberFormat="1">
      <alignment horizontal="center" shrinkToFit="1" vertical="center" wrapText="0"/>
    </xf>
    <xf borderId="86" fillId="4" fontId="53" numFmtId="0" xfId="0" applyAlignment="1" applyBorder="1" applyFont="1">
      <alignment shrinkToFit="1" vertical="center" wrapText="0"/>
    </xf>
    <xf borderId="87" fillId="4" fontId="54" numFmtId="0" xfId="0" applyAlignment="1" applyBorder="1" applyFont="1">
      <alignment horizontal="center" shrinkToFit="1" vertical="center" wrapText="0"/>
    </xf>
    <xf borderId="82" fillId="4" fontId="55" numFmtId="0" xfId="0" applyAlignment="1" applyBorder="1" applyFont="1">
      <alignment horizontal="center" shrinkToFit="1" vertical="center" wrapText="0"/>
    </xf>
    <xf borderId="87" fillId="4" fontId="56" numFmtId="49" xfId="0" applyAlignment="1" applyBorder="1" applyFont="1" applyNumberFormat="1">
      <alignment horizontal="center" shrinkToFit="1" vertical="center" wrapText="0"/>
    </xf>
    <xf borderId="87" fillId="4" fontId="15" numFmtId="0" xfId="0" applyAlignment="1" applyBorder="1" applyFont="1">
      <alignment horizontal="center" shrinkToFit="1" vertical="center" wrapText="0"/>
    </xf>
    <xf borderId="82" fillId="4" fontId="15" numFmtId="49" xfId="0" applyAlignment="1" applyBorder="1" applyFont="1" applyNumberFormat="1">
      <alignment horizontal="center" shrinkToFit="1" vertical="center" wrapText="0"/>
    </xf>
    <xf borderId="82" fillId="4" fontId="57" numFmtId="49" xfId="0" applyAlignment="1" applyBorder="1" applyFont="1" applyNumberFormat="1">
      <alignment horizontal="center" shrinkToFit="1" vertical="center" wrapText="0"/>
    </xf>
    <xf borderId="88" fillId="0" fontId="23" numFmtId="0" xfId="0" applyAlignment="1" applyBorder="1" applyFont="1">
      <alignment vertical="center"/>
    </xf>
    <xf borderId="79" fillId="3" fontId="15" numFmtId="49" xfId="0" applyAlignment="1" applyBorder="1" applyFont="1" applyNumberFormat="1">
      <alignment horizontal="center" shrinkToFit="1" vertical="center" wrapText="0"/>
    </xf>
    <xf borderId="87" fillId="3" fontId="26" numFmtId="49" xfId="0" applyAlignment="1" applyBorder="1" applyFont="1" applyNumberFormat="1">
      <alignment horizontal="center" shrinkToFit="1" vertical="center" wrapText="0"/>
    </xf>
    <xf borderId="66" fillId="4" fontId="1" numFmtId="49" xfId="0" applyAlignment="1" applyBorder="1" applyFont="1" applyNumberFormat="1">
      <alignment horizontal="center" shrinkToFit="1" vertical="center" wrapText="0"/>
    </xf>
    <xf borderId="71" fillId="4" fontId="1" numFmtId="49" xfId="0" applyAlignment="1" applyBorder="1" applyFont="1" applyNumberFormat="1">
      <alignment horizontal="center" shrinkToFit="1" vertical="center" wrapText="0"/>
    </xf>
    <xf borderId="82" fillId="3" fontId="26" numFmtId="49" xfId="0" applyAlignment="1" applyBorder="1" applyFont="1" applyNumberFormat="1">
      <alignment horizontal="center" shrinkToFit="1" vertical="center" wrapText="0"/>
    </xf>
    <xf borderId="66" fillId="6" fontId="1" numFmtId="20" xfId="0" applyAlignment="1" applyBorder="1" applyFont="1" applyNumberFormat="1">
      <alignment horizontal="center" vertical="center"/>
    </xf>
    <xf borderId="73" fillId="4" fontId="1" numFmtId="0" xfId="0" applyAlignment="1" applyBorder="1" applyFont="1">
      <alignment horizontal="center" shrinkToFit="1" vertical="center" wrapText="0"/>
    </xf>
    <xf borderId="78" fillId="4" fontId="1" numFmtId="0" xfId="0" applyAlignment="1" applyBorder="1" applyFont="1">
      <alignment horizontal="center" shrinkToFit="1" vertical="center" wrapText="0"/>
    </xf>
    <xf borderId="79" fillId="4" fontId="1" numFmtId="49" xfId="0" applyAlignment="1" applyBorder="1" applyFont="1" applyNumberFormat="1">
      <alignment horizontal="center" shrinkToFit="1" vertical="center" wrapText="0"/>
    </xf>
    <xf borderId="87" fillId="4" fontId="1" numFmtId="0" xfId="0" applyAlignment="1" applyBorder="1" applyFont="1">
      <alignment horizontal="center" shrinkToFit="1" vertical="center" wrapText="0"/>
    </xf>
    <xf borderId="66" fillId="0" fontId="58" numFmtId="49" xfId="0" applyAlignment="1" applyBorder="1" applyFont="1" applyNumberFormat="1">
      <alignment horizontal="center" shrinkToFit="1" vertical="center" wrapText="0"/>
    </xf>
    <xf borderId="68" fillId="0" fontId="15" numFmtId="0" xfId="0" applyAlignment="1" applyBorder="1" applyFont="1">
      <alignment horizontal="center" shrinkToFit="1" vertical="center" wrapText="0"/>
    </xf>
    <xf borderId="68" fillId="0" fontId="59" numFmtId="49" xfId="0" applyAlignment="1" applyBorder="1" applyFont="1" applyNumberFormat="1">
      <alignment horizontal="center" shrinkToFit="1" vertical="center" wrapText="0"/>
    </xf>
    <xf borderId="66" fillId="0" fontId="15" numFmtId="49" xfId="0" applyAlignment="1" applyBorder="1" applyFont="1" applyNumberFormat="1">
      <alignment horizontal="center" shrinkToFit="1" vertical="center" wrapText="0"/>
    </xf>
    <xf borderId="68" fillId="0" fontId="15" numFmtId="49" xfId="0" applyAlignment="1" applyBorder="1" applyFont="1" applyNumberFormat="1">
      <alignment horizontal="center" shrinkToFit="1" vertical="center" wrapText="0"/>
    </xf>
    <xf borderId="73" fillId="0" fontId="1" numFmtId="0" xfId="0" applyAlignment="1" applyBorder="1" applyFont="1">
      <alignment horizontal="center" shrinkToFit="1" vertical="center" wrapText="0"/>
    </xf>
    <xf borderId="75" fillId="0" fontId="15" numFmtId="0" xfId="0" applyAlignment="1" applyBorder="1" applyFont="1">
      <alignment shrinkToFit="1" vertical="center" wrapText="0"/>
    </xf>
    <xf borderId="75" fillId="0" fontId="1" numFmtId="0" xfId="0" applyAlignment="1" applyBorder="1" applyFont="1">
      <alignment horizontal="center" shrinkToFit="1" vertical="center" wrapText="0"/>
    </xf>
    <xf borderId="79" fillId="0" fontId="1" numFmtId="49" xfId="0" applyAlignment="1" applyBorder="1" applyFont="1" applyNumberFormat="1">
      <alignment horizontal="center" shrinkToFit="1" vertical="center" wrapText="0"/>
    </xf>
    <xf borderId="79" fillId="0" fontId="60" numFmtId="49" xfId="0" applyAlignment="1" applyBorder="1" applyFont="1" applyNumberFormat="1">
      <alignment horizontal="center" shrinkToFit="1" vertical="center" wrapText="0"/>
    </xf>
    <xf borderId="82" fillId="0" fontId="15" numFmtId="0" xfId="0" applyAlignment="1" applyBorder="1" applyFont="1">
      <alignment horizontal="center" shrinkToFit="1" vertical="center" wrapText="0"/>
    </xf>
    <xf borderId="84" fillId="0" fontId="15" numFmtId="0" xfId="0" applyAlignment="1" applyBorder="1" applyFont="1">
      <alignment shrinkToFit="1" vertical="center" wrapText="0"/>
    </xf>
    <xf borderId="84" fillId="0" fontId="1" numFmtId="0" xfId="0" applyAlignment="1" applyBorder="1" applyFont="1">
      <alignment horizontal="center" shrinkToFit="1" vertical="center" wrapText="0"/>
    </xf>
    <xf borderId="82" fillId="0" fontId="61" numFmtId="49" xfId="0" applyAlignment="1" applyBorder="1" applyFont="1" applyNumberFormat="1">
      <alignment horizontal="center" shrinkToFit="1" vertical="center" wrapText="0"/>
    </xf>
    <xf borderId="84" fillId="0" fontId="62" numFmtId="49" xfId="0" applyAlignment="1" applyBorder="1" applyFont="1" applyNumberFormat="1">
      <alignment horizontal="center" shrinkToFit="1" vertical="center" wrapText="0"/>
    </xf>
    <xf borderId="66" fillId="2" fontId="15" numFmtId="49" xfId="0" applyAlignment="1" applyBorder="1" applyFont="1" applyNumberFormat="1">
      <alignment horizontal="center" shrinkToFit="1" vertical="center" wrapText="0"/>
    </xf>
    <xf borderId="71" fillId="2" fontId="15" numFmtId="49" xfId="0" applyAlignment="1" applyBorder="1" applyFont="1" applyNumberFormat="1">
      <alignment horizontal="center" shrinkToFit="1" vertical="center" wrapText="0"/>
    </xf>
    <xf borderId="86" fillId="2" fontId="15" numFmtId="0" xfId="0" applyAlignment="1" applyBorder="1" applyFont="1">
      <alignment shrinkToFit="1" vertical="center" wrapText="0"/>
    </xf>
    <xf borderId="86" fillId="2" fontId="63" numFmtId="0" xfId="0" applyAlignment="1" applyBorder="1" applyFont="1">
      <alignment shrinkToFit="1" vertical="center" wrapText="0"/>
    </xf>
    <xf borderId="79" fillId="3" fontId="1" numFmtId="49" xfId="0" applyAlignment="1" applyBorder="1" applyFont="1" applyNumberFormat="1">
      <alignment horizontal="center" shrinkToFit="1" vertical="center" wrapText="0"/>
    </xf>
    <xf borderId="87" fillId="3" fontId="15" numFmtId="0" xfId="0" applyAlignment="1" applyBorder="1" applyFont="1">
      <alignment horizontal="center" shrinkToFit="1" vertical="center" wrapText="0"/>
    </xf>
    <xf borderId="86" fillId="3" fontId="64" numFmtId="0" xfId="0" applyAlignment="1" applyBorder="1" applyFont="1">
      <alignment shrinkToFit="1" vertical="center" wrapText="0"/>
    </xf>
    <xf borderId="28" fillId="0" fontId="1" numFmtId="49" xfId="0" applyAlignment="1" applyBorder="1" applyFont="1" applyNumberFormat="1">
      <alignment horizontal="center" shrinkToFit="0" vertical="center" wrapText="1"/>
    </xf>
    <xf borderId="88" fillId="0" fontId="7" numFmtId="0" xfId="0" applyAlignment="1" applyBorder="1" applyFont="1">
      <alignment vertical="center"/>
    </xf>
    <xf borderId="79" fillId="6" fontId="65" numFmtId="49" xfId="0" applyAlignment="1" applyBorder="1" applyFont="1" applyNumberFormat="1">
      <alignment horizontal="center" shrinkToFit="1" vertical="center" wrapText="0"/>
    </xf>
    <xf borderId="86" fillId="4" fontId="66" numFmtId="0" xfId="0" applyAlignment="1" applyBorder="1" applyFont="1">
      <alignment shrinkToFit="1" vertical="center" wrapText="0"/>
    </xf>
    <xf borderId="73" fillId="3" fontId="1" numFmtId="0" xfId="0" applyAlignment="1" applyBorder="1" applyFont="1">
      <alignment horizontal="center" shrinkToFit="1" vertical="center" wrapText="0"/>
    </xf>
    <xf borderId="78" fillId="3" fontId="1" numFmtId="0" xfId="0" applyAlignment="1" applyBorder="1" applyFont="1">
      <alignment horizontal="center" shrinkToFit="1" vertical="center" wrapText="0"/>
    </xf>
    <xf borderId="79" fillId="6" fontId="15" numFmtId="49" xfId="0" applyAlignment="1" applyBorder="1" applyFont="1" applyNumberFormat="1">
      <alignment horizontal="center" shrinkToFit="1" vertical="center" wrapText="0"/>
    </xf>
    <xf borderId="66" fillId="0" fontId="67" numFmtId="49" xfId="0" applyAlignment="1" applyBorder="1" applyFont="1" applyNumberFormat="1">
      <alignment horizontal="center" shrinkToFit="1" vertical="center" wrapText="0"/>
    </xf>
    <xf borderId="68" fillId="0" fontId="68" numFmtId="0" xfId="0" applyAlignment="1" applyBorder="1" applyFont="1">
      <alignment horizontal="center" shrinkToFit="1" vertical="center" wrapText="0"/>
    </xf>
    <xf borderId="68" fillId="0" fontId="69" numFmtId="49" xfId="0" applyAlignment="1" applyBorder="1" applyFont="1" applyNumberFormat="1">
      <alignment horizontal="center" shrinkToFit="1" vertical="center" wrapText="0"/>
    </xf>
    <xf borderId="73" fillId="0" fontId="70" numFmtId="0" xfId="0" applyAlignment="1" applyBorder="1" applyFont="1">
      <alignment horizontal="center" shrinkToFit="1" vertical="center" wrapText="0"/>
    </xf>
    <xf borderId="75" fillId="0" fontId="71" numFmtId="0" xfId="0" applyAlignment="1" applyBorder="1" applyFont="1">
      <alignment shrinkToFit="1" vertical="center" wrapText="0"/>
    </xf>
    <xf borderId="75" fillId="0" fontId="72" numFmtId="0" xfId="0" applyAlignment="1" applyBorder="1" applyFont="1">
      <alignment horizontal="center" shrinkToFit="1" vertical="center" wrapText="0"/>
    </xf>
    <xf borderId="79" fillId="0" fontId="73" numFmtId="49" xfId="0" applyAlignment="1" applyBorder="1" applyFont="1" applyNumberFormat="1">
      <alignment horizontal="center" shrinkToFit="1" vertical="center" wrapText="0"/>
    </xf>
    <xf borderId="82" fillId="0" fontId="74" numFmtId="0" xfId="0" applyAlignment="1" applyBorder="1" applyFont="1">
      <alignment horizontal="center" shrinkToFit="1" vertical="center" wrapText="0"/>
    </xf>
    <xf borderId="84" fillId="0" fontId="75" numFmtId="0" xfId="0" applyAlignment="1" applyBorder="1" applyFont="1">
      <alignment shrinkToFit="1" vertical="center" wrapText="0"/>
    </xf>
    <xf borderId="84" fillId="0" fontId="76" numFmtId="0" xfId="0" applyAlignment="1" applyBorder="1" applyFont="1">
      <alignment horizontal="center" shrinkToFit="1" vertical="center" wrapText="0"/>
    </xf>
    <xf borderId="66" fillId="2" fontId="1" numFmtId="49" xfId="0" applyAlignment="1" applyBorder="1" applyFont="1" applyNumberFormat="1">
      <alignment horizontal="center" shrinkToFit="1" vertical="center" wrapText="0"/>
    </xf>
    <xf borderId="71" fillId="2" fontId="1" numFmtId="49" xfId="0" applyAlignment="1" applyBorder="1" applyFont="1" applyNumberFormat="1">
      <alignment horizontal="center" shrinkToFit="1" vertical="center" wrapText="0"/>
    </xf>
    <xf borderId="82" fillId="2" fontId="26" numFmtId="49" xfId="0" applyAlignment="1" applyBorder="1" applyFont="1" applyNumberFormat="1">
      <alignment horizontal="center" shrinkToFit="1" vertical="center" wrapText="0"/>
    </xf>
    <xf borderId="86" fillId="3" fontId="23" numFmtId="0" xfId="0" applyAlignment="1" applyBorder="1" applyFont="1">
      <alignment shrinkToFit="1" vertical="center" wrapText="0"/>
    </xf>
    <xf borderId="66" fillId="0" fontId="23" numFmtId="49" xfId="0" applyAlignment="1" applyBorder="1" applyFont="1" applyNumberFormat="1">
      <alignment horizontal="center" shrinkToFit="1" vertical="center" wrapText="0"/>
    </xf>
    <xf borderId="68" fillId="0" fontId="23" numFmtId="49" xfId="0" applyAlignment="1" applyBorder="1" applyFont="1" applyNumberFormat="1">
      <alignment horizontal="center" shrinkToFit="1" vertical="center" wrapText="0"/>
    </xf>
    <xf borderId="73" fillId="0" fontId="15" numFmtId="0" xfId="0" applyAlignment="1" applyBorder="1" applyFont="1">
      <alignment horizontal="center" shrinkToFit="1" vertical="center" wrapText="0"/>
    </xf>
    <xf borderId="75" fillId="0" fontId="15" numFmtId="0" xfId="0" applyAlignment="1" applyBorder="1" applyFont="1">
      <alignment horizontal="center" shrinkToFit="1" vertical="center" wrapText="0"/>
    </xf>
    <xf borderId="79" fillId="0" fontId="15" numFmtId="49" xfId="0" applyAlignment="1" applyBorder="1" applyFont="1" applyNumberFormat="1">
      <alignment horizontal="center" shrinkToFit="1" vertical="center" wrapText="0"/>
    </xf>
    <xf borderId="84" fillId="0" fontId="15" numFmtId="0" xfId="0" applyAlignment="1" applyBorder="1" applyFont="1">
      <alignment horizontal="center" shrinkToFit="1" vertical="center" wrapText="0"/>
    </xf>
    <xf borderId="0" fillId="0" fontId="16" numFmtId="0" xfId="0" applyAlignment="1" applyFont="1">
      <alignment vertical="bottom"/>
    </xf>
    <xf borderId="79" fillId="6" fontId="1" numFmtId="49" xfId="0" applyAlignment="1" applyBorder="1" applyFont="1" applyNumberFormat="1">
      <alignment horizontal="center" shrinkToFit="1" vertical="center" wrapText="0"/>
    </xf>
    <xf borderId="66" fillId="0" fontId="1" numFmtId="49" xfId="0" applyAlignment="1" applyBorder="1" applyFont="1" applyNumberFormat="1">
      <alignment horizontal="center" shrinkToFit="1" vertical="center" wrapText="0"/>
    </xf>
    <xf borderId="68" fillId="0" fontId="1" numFmtId="49" xfId="0" applyAlignment="1" applyBorder="1" applyFont="1" applyNumberFormat="1">
      <alignment horizontal="center" shrinkToFit="1" vertical="center" wrapText="0"/>
    </xf>
    <xf borderId="82" fillId="0" fontId="77" numFmtId="0" xfId="0" applyAlignment="1" applyBorder="1" applyFont="1">
      <alignment horizontal="center" shrinkToFit="1" vertical="center" wrapText="0"/>
    </xf>
    <xf borderId="84" fillId="0" fontId="78" numFmtId="0" xfId="0" applyAlignment="1" applyBorder="1" applyFont="1">
      <alignment horizontal="center" shrinkToFit="1" vertical="center" wrapText="0"/>
    </xf>
    <xf borderId="15" fillId="6" fontId="1"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57150</xdr:colOff>
      <xdr:row>36</xdr:row>
      <xdr:rowOff>171450</xdr:rowOff>
    </xdr:from>
    <xdr:ext cx="1914525" cy="400050"/>
    <xdr:sp>
      <xdr:nvSpPr>
        <xdr:cNvPr id="3" name="Shape 3"/>
        <xdr:cNvSpPr txBox="1"/>
      </xdr:nvSpPr>
      <xdr:spPr>
        <a:xfrm>
          <a:off x="4393500" y="3584738"/>
          <a:ext cx="1905000" cy="390525"/>
        </a:xfrm>
        <a:prstGeom prst="rect">
          <a:avLst/>
        </a:prstGeom>
        <a:solidFill>
          <a:srgbClr val="FFFFFF"/>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spAutoFit/>
        </a:bodyPr>
        <a:lstStyle/>
        <a:p>
          <a:pPr indent="0" lvl="0" marL="0" rtl="0" algn="l">
            <a:spcBef>
              <a:spcPts val="0"/>
            </a:spcBef>
            <a:spcAft>
              <a:spcPts val="0"/>
            </a:spcAft>
            <a:buClr>
              <a:srgbClr val="FF0000"/>
            </a:buClr>
            <a:buSzPts val="1400"/>
            <a:buFont typeface="Arial"/>
            <a:buNone/>
          </a:pPr>
          <a:r>
            <a:rPr lang="en-US" sz="1400">
              <a:solidFill>
                <a:srgbClr val="FF0000"/>
              </a:solidFill>
              <a:latin typeface="Arial"/>
              <a:ea typeface="Arial"/>
              <a:cs typeface="Arial"/>
              <a:sym typeface="Arial"/>
            </a:rPr>
            <a:t>片付けにご協力下さい。</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5F5F5F"/>
      </a:folHlink>
    </a:clrScheme>
    <a:fontScheme name="Sheets">
      <a:majorFont>
        <a:latin typeface="Noto Sans"/>
        <a:ea typeface="Noto Sans"/>
        <a:cs typeface="Noto Sans"/>
      </a:majorFont>
      <a:minorFont>
        <a:latin typeface="Noto Sans"/>
        <a:ea typeface="Noto Sans"/>
        <a:cs typeface="Noto Sans"/>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0"/>
    <col customWidth="1" min="2" max="39" width="3.0"/>
  </cols>
  <sheetData>
    <row r="1">
      <c r="A1" s="1"/>
      <c r="B1" s="2" t="s">
        <v>0</v>
      </c>
      <c r="C1" s="1"/>
      <c r="D1" s="3"/>
      <c r="E1" s="3"/>
      <c r="F1" s="4"/>
      <c r="G1" s="3"/>
      <c r="H1" s="3"/>
      <c r="I1" s="3"/>
      <c r="J1" s="3"/>
      <c r="K1" s="3"/>
      <c r="L1" s="3"/>
      <c r="M1" s="4"/>
      <c r="N1" s="3"/>
      <c r="O1" s="3"/>
      <c r="P1" s="3"/>
      <c r="Q1" s="3"/>
      <c r="R1" s="3"/>
      <c r="S1" s="3"/>
      <c r="T1" s="4"/>
      <c r="U1" s="4"/>
      <c r="V1" s="4"/>
      <c r="W1" s="3"/>
      <c r="X1" s="3"/>
      <c r="Y1" s="3"/>
      <c r="Z1" s="4"/>
      <c r="AA1" s="4"/>
      <c r="AB1" s="4"/>
      <c r="AC1" s="3"/>
      <c r="AD1" s="3"/>
      <c r="AE1" s="3"/>
      <c r="AF1" s="4"/>
      <c r="AG1" s="4"/>
      <c r="AH1" s="4"/>
      <c r="AI1" s="3"/>
      <c r="AJ1" s="3"/>
      <c r="AK1" s="3"/>
      <c r="AL1" s="4"/>
      <c r="AM1" s="3"/>
    </row>
    <row r="2" ht="19.5" customHeight="1">
      <c r="A2" s="1"/>
      <c r="B2" s="3"/>
      <c r="C2" s="3"/>
      <c r="D2" s="3"/>
      <c r="E2" s="3"/>
      <c r="F2" s="4"/>
      <c r="G2" s="3"/>
      <c r="H2" s="3"/>
      <c r="I2" s="3"/>
      <c r="J2" s="3"/>
      <c r="K2" s="3"/>
      <c r="L2" s="3"/>
      <c r="M2" s="4"/>
      <c r="N2" s="3"/>
      <c r="O2" s="3"/>
      <c r="P2" s="3"/>
      <c r="Q2" s="3"/>
      <c r="R2" s="3"/>
      <c r="S2" s="3"/>
      <c r="T2" s="4"/>
      <c r="U2" s="4"/>
      <c r="V2" s="4"/>
      <c r="W2" s="3"/>
      <c r="X2" s="3"/>
      <c r="Y2" s="3"/>
      <c r="Z2" s="4"/>
      <c r="AA2" s="4"/>
      <c r="AB2" s="4"/>
      <c r="AC2" s="3"/>
      <c r="AD2" s="3"/>
      <c r="AE2" s="3"/>
      <c r="AF2" s="4"/>
      <c r="AG2" s="4"/>
      <c r="AH2" s="4"/>
      <c r="AI2" s="3"/>
      <c r="AJ2" s="3"/>
      <c r="AK2" s="3"/>
      <c r="AL2" s="4"/>
      <c r="AM2" s="3"/>
    </row>
    <row r="3" ht="19.5" customHeight="1">
      <c r="A3" s="1"/>
      <c r="B3" s="5" t="s">
        <v>1</v>
      </c>
      <c r="C3" s="6"/>
      <c r="D3" s="6"/>
      <c r="E3" s="6"/>
      <c r="F3" s="4"/>
      <c r="G3" s="6"/>
      <c r="H3" s="6"/>
      <c r="I3" s="6"/>
      <c r="J3" s="6"/>
      <c r="K3" s="6"/>
      <c r="L3" s="6"/>
      <c r="M3" s="4"/>
      <c r="N3" s="6"/>
      <c r="O3" s="6"/>
      <c r="P3" s="6"/>
      <c r="Q3" s="6"/>
      <c r="R3" s="6"/>
      <c r="S3" s="6"/>
      <c r="T3" s="4"/>
      <c r="U3" s="4"/>
      <c r="V3" s="4"/>
      <c r="W3" s="6"/>
      <c r="X3" s="6"/>
      <c r="Y3" s="6"/>
      <c r="Z3" s="4"/>
      <c r="AA3" s="4"/>
      <c r="AB3" s="4"/>
      <c r="AC3" s="6"/>
      <c r="AD3" s="6"/>
      <c r="AE3" s="6"/>
      <c r="AF3" s="4"/>
      <c r="AG3" s="4"/>
      <c r="AH3" s="4"/>
      <c r="AI3" s="6"/>
      <c r="AJ3" s="6"/>
      <c r="AK3" s="6"/>
      <c r="AL3" s="4"/>
      <c r="AM3" s="6"/>
    </row>
    <row r="4" ht="19.5" customHeight="1">
      <c r="A4" s="1"/>
      <c r="B4" s="7" t="s">
        <v>2</v>
      </c>
      <c r="C4" s="8"/>
      <c r="D4" s="8"/>
      <c r="E4" s="8"/>
      <c r="F4" s="8"/>
      <c r="G4" s="9"/>
      <c r="H4" s="3"/>
      <c r="I4" s="10" t="s">
        <v>3</v>
      </c>
      <c r="J4" s="8"/>
      <c r="K4" s="8"/>
      <c r="L4" s="8"/>
      <c r="M4" s="8"/>
      <c r="N4" s="9"/>
      <c r="O4" s="3"/>
      <c r="P4" s="11" t="s">
        <v>4</v>
      </c>
      <c r="Q4" s="8"/>
      <c r="R4" s="8"/>
      <c r="S4" s="8"/>
      <c r="T4" s="8"/>
      <c r="U4" s="8"/>
      <c r="V4" s="8"/>
      <c r="W4" s="8"/>
      <c r="X4" s="8"/>
      <c r="Y4" s="8"/>
      <c r="Z4" s="8"/>
      <c r="AA4" s="8"/>
      <c r="AB4" s="8"/>
      <c r="AC4" s="8"/>
      <c r="AD4" s="8"/>
      <c r="AE4" s="8"/>
      <c r="AF4" s="8"/>
      <c r="AG4" s="8"/>
      <c r="AH4" s="8"/>
      <c r="AI4" s="8"/>
      <c r="AJ4" s="8"/>
      <c r="AK4" s="8"/>
      <c r="AL4" s="8"/>
      <c r="AM4" s="9"/>
    </row>
    <row r="5" ht="19.5" customHeight="1">
      <c r="A5" s="1"/>
      <c r="B5" s="12"/>
      <c r="C5" s="13" t="s">
        <v>5</v>
      </c>
      <c r="D5" s="14"/>
      <c r="E5" s="15"/>
      <c r="F5" s="16" t="s">
        <v>6</v>
      </c>
      <c r="G5" s="17"/>
      <c r="H5" s="6"/>
      <c r="I5" s="18"/>
      <c r="J5" s="19" t="s">
        <v>7</v>
      </c>
      <c r="K5" s="20"/>
      <c r="L5" s="21"/>
      <c r="M5" s="22" t="s">
        <v>8</v>
      </c>
      <c r="N5" s="23"/>
      <c r="O5" s="6"/>
      <c r="P5" s="24"/>
      <c r="Q5" s="25" t="s">
        <v>9</v>
      </c>
      <c r="R5" s="14"/>
      <c r="S5" s="15"/>
      <c r="T5" s="26" t="s">
        <v>10</v>
      </c>
      <c r="U5" s="26"/>
      <c r="V5" s="27"/>
      <c r="W5" s="25" t="s">
        <v>11</v>
      </c>
      <c r="X5" s="14"/>
      <c r="Y5" s="15"/>
      <c r="Z5" s="26" t="s">
        <v>12</v>
      </c>
      <c r="AA5" s="26"/>
      <c r="AB5" s="27"/>
      <c r="AC5" s="25" t="s">
        <v>13</v>
      </c>
      <c r="AD5" s="14"/>
      <c r="AE5" s="15"/>
      <c r="AF5" s="28" t="s">
        <v>14</v>
      </c>
      <c r="AG5" s="28"/>
      <c r="AH5" s="27"/>
      <c r="AI5" s="25" t="s">
        <v>15</v>
      </c>
      <c r="AJ5" s="14"/>
      <c r="AK5" s="15"/>
      <c r="AL5" s="28" t="s">
        <v>16</v>
      </c>
      <c r="AM5" s="29"/>
    </row>
    <row r="6" ht="19.5" customHeight="1">
      <c r="A6" s="1"/>
      <c r="B6" s="30"/>
      <c r="C6" s="31" t="s">
        <v>17</v>
      </c>
      <c r="D6" s="20"/>
      <c r="E6" s="21"/>
      <c r="F6" s="32" t="s">
        <v>18</v>
      </c>
      <c r="G6" s="33"/>
      <c r="H6" s="6"/>
      <c r="I6" s="34"/>
      <c r="J6" s="19" t="s">
        <v>19</v>
      </c>
      <c r="K6" s="20"/>
      <c r="L6" s="21"/>
      <c r="M6" s="35" t="s">
        <v>20</v>
      </c>
      <c r="N6" s="36"/>
      <c r="O6" s="6"/>
      <c r="P6" s="37"/>
      <c r="Q6" s="38" t="s">
        <v>21</v>
      </c>
      <c r="R6" s="20"/>
      <c r="S6" s="21"/>
      <c r="T6" s="39" t="s">
        <v>22</v>
      </c>
      <c r="U6" s="39"/>
      <c r="V6" s="40"/>
      <c r="W6" s="38" t="s">
        <v>23</v>
      </c>
      <c r="X6" s="20"/>
      <c r="Y6" s="21"/>
      <c r="Z6" s="39" t="s">
        <v>22</v>
      </c>
      <c r="AA6" s="39"/>
      <c r="AB6" s="40"/>
      <c r="AC6" s="38" t="s">
        <v>24</v>
      </c>
      <c r="AD6" s="20"/>
      <c r="AE6" s="21"/>
      <c r="AF6" s="41" t="s">
        <v>22</v>
      </c>
      <c r="AG6" s="41"/>
      <c r="AH6" s="40"/>
      <c r="AI6" s="38" t="s">
        <v>25</v>
      </c>
      <c r="AJ6" s="20"/>
      <c r="AK6" s="21"/>
      <c r="AL6" s="41" t="s">
        <v>22</v>
      </c>
      <c r="AM6" s="42"/>
    </row>
    <row r="7" ht="19.5" customHeight="1">
      <c r="A7" s="1"/>
      <c r="B7" s="30"/>
      <c r="C7" s="43" t="s">
        <v>26</v>
      </c>
      <c r="D7" s="20"/>
      <c r="E7" s="21"/>
      <c r="F7" s="32" t="s">
        <v>27</v>
      </c>
      <c r="G7" s="33"/>
      <c r="H7" s="6"/>
      <c r="I7" s="34"/>
      <c r="J7" s="19" t="s">
        <v>28</v>
      </c>
      <c r="K7" s="20"/>
      <c r="L7" s="21"/>
      <c r="M7" s="35" t="s">
        <v>29</v>
      </c>
      <c r="N7" s="36"/>
      <c r="O7" s="6"/>
      <c r="P7" s="37"/>
      <c r="Q7" s="38" t="s">
        <v>30</v>
      </c>
      <c r="R7" s="20"/>
      <c r="S7" s="21"/>
      <c r="T7" s="41" t="s">
        <v>31</v>
      </c>
      <c r="U7" s="39"/>
      <c r="V7" s="40"/>
      <c r="W7" s="38" t="s">
        <v>32</v>
      </c>
      <c r="X7" s="20"/>
      <c r="Y7" s="21"/>
      <c r="Z7" s="41" t="s">
        <v>33</v>
      </c>
      <c r="AA7" s="39"/>
      <c r="AB7" s="40"/>
      <c r="AC7" s="38" t="s">
        <v>34</v>
      </c>
      <c r="AD7" s="20"/>
      <c r="AE7" s="21"/>
      <c r="AF7" s="39" t="s">
        <v>35</v>
      </c>
      <c r="AG7" s="41"/>
      <c r="AH7" s="40"/>
      <c r="AI7" s="38" t="s">
        <v>36</v>
      </c>
      <c r="AJ7" s="20"/>
      <c r="AK7" s="21"/>
      <c r="AL7" s="39" t="s">
        <v>37</v>
      </c>
      <c r="AM7" s="42"/>
    </row>
    <row r="8" ht="19.5" customHeight="1">
      <c r="A8" s="1"/>
      <c r="B8" s="30"/>
      <c r="C8" s="31" t="s">
        <v>38</v>
      </c>
      <c r="D8" s="20"/>
      <c r="E8" s="21"/>
      <c r="F8" s="32" t="s">
        <v>39</v>
      </c>
      <c r="G8" s="33"/>
      <c r="H8" s="6"/>
      <c r="I8" s="34"/>
      <c r="J8" s="19" t="s">
        <v>40</v>
      </c>
      <c r="K8" s="20"/>
      <c r="L8" s="21"/>
      <c r="M8" s="35" t="s">
        <v>41</v>
      </c>
      <c r="N8" s="36"/>
      <c r="O8" s="6"/>
      <c r="P8" s="37"/>
      <c r="Q8" s="38" t="s">
        <v>42</v>
      </c>
      <c r="R8" s="20"/>
      <c r="S8" s="21"/>
      <c r="T8" s="41" t="s">
        <v>43</v>
      </c>
      <c r="U8" s="39"/>
      <c r="V8" s="40"/>
      <c r="W8" s="38" t="s">
        <v>44</v>
      </c>
      <c r="X8" s="20"/>
      <c r="Y8" s="21"/>
      <c r="Z8" s="41" t="s">
        <v>45</v>
      </c>
      <c r="AA8" s="39"/>
      <c r="AB8" s="40"/>
      <c r="AC8" s="38" t="s">
        <v>46</v>
      </c>
      <c r="AD8" s="20"/>
      <c r="AE8" s="21"/>
      <c r="AF8" s="39" t="s">
        <v>47</v>
      </c>
      <c r="AG8" s="41"/>
      <c r="AH8" s="40"/>
      <c r="AI8" s="38" t="s">
        <v>48</v>
      </c>
      <c r="AJ8" s="20"/>
      <c r="AK8" s="21"/>
      <c r="AL8" s="39" t="s">
        <v>49</v>
      </c>
      <c r="AM8" s="42"/>
    </row>
    <row r="9" ht="19.5" customHeight="1">
      <c r="A9" s="1"/>
      <c r="B9" s="30"/>
      <c r="C9" s="31" t="s">
        <v>50</v>
      </c>
      <c r="D9" s="20"/>
      <c r="E9" s="21"/>
      <c r="F9" s="32" t="s">
        <v>51</v>
      </c>
      <c r="G9" s="33"/>
      <c r="H9" s="6"/>
      <c r="I9" s="34"/>
      <c r="J9" s="19" t="s">
        <v>52</v>
      </c>
      <c r="K9" s="20"/>
      <c r="L9" s="21"/>
      <c r="M9" s="35" t="s">
        <v>53</v>
      </c>
      <c r="N9" s="36"/>
      <c r="O9" s="6"/>
      <c r="P9" s="44"/>
      <c r="Q9" s="38" t="s">
        <v>54</v>
      </c>
      <c r="R9" s="20"/>
      <c r="S9" s="21"/>
      <c r="T9" s="41" t="s">
        <v>55</v>
      </c>
      <c r="U9" s="39"/>
      <c r="V9" s="40"/>
      <c r="W9" s="38" t="s">
        <v>56</v>
      </c>
      <c r="X9" s="20"/>
      <c r="Y9" s="21"/>
      <c r="Z9" s="41" t="s">
        <v>57</v>
      </c>
      <c r="AA9" s="39"/>
      <c r="AB9" s="40"/>
      <c r="AC9" s="38" t="s">
        <v>58</v>
      </c>
      <c r="AD9" s="20"/>
      <c r="AE9" s="21"/>
      <c r="AF9" s="39" t="s">
        <v>59</v>
      </c>
      <c r="AG9" s="41"/>
      <c r="AH9" s="40"/>
      <c r="AI9" s="38" t="s">
        <v>60</v>
      </c>
      <c r="AJ9" s="20"/>
      <c r="AK9" s="21"/>
      <c r="AL9" s="39" t="s">
        <v>61</v>
      </c>
      <c r="AM9" s="42"/>
    </row>
    <row r="10" ht="19.5" customHeight="1">
      <c r="A10" s="1"/>
      <c r="B10" s="45"/>
      <c r="C10" s="46" t="s">
        <v>62</v>
      </c>
      <c r="D10" s="47"/>
      <c r="E10" s="48"/>
      <c r="F10" s="49" t="s">
        <v>63</v>
      </c>
      <c r="G10" s="50"/>
      <c r="H10" s="6"/>
      <c r="I10" s="51"/>
      <c r="J10" s="52" t="s">
        <v>64</v>
      </c>
      <c r="K10" s="47"/>
      <c r="L10" s="48"/>
      <c r="M10" s="53" t="s">
        <v>65</v>
      </c>
      <c r="N10" s="54"/>
      <c r="O10" s="6"/>
      <c r="P10" s="44"/>
      <c r="Q10" s="38" t="s">
        <v>66</v>
      </c>
      <c r="R10" s="20"/>
      <c r="S10" s="21"/>
      <c r="T10" s="41" t="s">
        <v>67</v>
      </c>
      <c r="U10" s="39"/>
      <c r="V10" s="40"/>
      <c r="W10" s="38" t="s">
        <v>68</v>
      </c>
      <c r="X10" s="20"/>
      <c r="Y10" s="21"/>
      <c r="Z10" s="41" t="s">
        <v>69</v>
      </c>
      <c r="AA10" s="39"/>
      <c r="AB10" s="40"/>
      <c r="AC10" s="38" t="s">
        <v>70</v>
      </c>
      <c r="AD10" s="20"/>
      <c r="AE10" s="21"/>
      <c r="AF10" s="39" t="s">
        <v>71</v>
      </c>
      <c r="AG10" s="41"/>
      <c r="AH10" s="40"/>
      <c r="AI10" s="38" t="s">
        <v>72</v>
      </c>
      <c r="AJ10" s="20"/>
      <c r="AK10" s="21"/>
      <c r="AL10" s="39" t="s">
        <v>73</v>
      </c>
      <c r="AM10" s="42"/>
    </row>
    <row r="11" ht="19.5" customHeight="1">
      <c r="A11" s="1"/>
      <c r="B11" s="6"/>
      <c r="C11" s="6"/>
      <c r="D11" s="6"/>
      <c r="E11" s="6"/>
      <c r="F11" s="4"/>
      <c r="G11" s="6"/>
      <c r="H11" s="6"/>
      <c r="I11" s="6"/>
      <c r="J11" s="6"/>
      <c r="K11" s="6"/>
      <c r="L11" s="6"/>
      <c r="M11" s="4"/>
      <c r="N11" s="6"/>
      <c r="O11" s="6"/>
      <c r="P11" s="55"/>
      <c r="Q11" s="56" t="s">
        <v>74</v>
      </c>
      <c r="R11" s="47"/>
      <c r="S11" s="48"/>
      <c r="T11" s="57" t="s">
        <v>75</v>
      </c>
      <c r="U11" s="58"/>
      <c r="V11" s="59"/>
      <c r="W11" s="56"/>
      <c r="X11" s="47"/>
      <c r="Y11" s="48"/>
      <c r="Z11" s="58"/>
      <c r="AA11" s="58"/>
      <c r="AB11" s="59"/>
      <c r="AC11" s="56"/>
      <c r="AD11" s="47"/>
      <c r="AE11" s="48"/>
      <c r="AF11" s="60"/>
      <c r="AG11" s="60"/>
      <c r="AH11" s="59"/>
      <c r="AI11" s="56"/>
      <c r="AJ11" s="47"/>
      <c r="AK11" s="48"/>
      <c r="AL11" s="60"/>
      <c r="AM11" s="61"/>
    </row>
    <row r="12" ht="19.5" customHeight="1">
      <c r="A12" s="1"/>
      <c r="B12" s="6"/>
      <c r="C12" s="6"/>
      <c r="D12" s="6"/>
      <c r="E12" s="6"/>
      <c r="F12" s="4"/>
      <c r="G12" s="6"/>
      <c r="H12" s="6"/>
      <c r="I12" s="6"/>
      <c r="J12" s="6"/>
      <c r="K12" s="6"/>
      <c r="L12" s="6"/>
      <c r="M12" s="4"/>
      <c r="N12" s="6"/>
      <c r="O12" s="6"/>
      <c r="P12" s="6"/>
      <c r="Q12" s="6"/>
      <c r="R12" s="6"/>
      <c r="S12" s="6"/>
      <c r="T12" s="4"/>
      <c r="U12" s="4"/>
      <c r="V12" s="4"/>
      <c r="W12" s="6"/>
      <c r="X12" s="6"/>
      <c r="Y12" s="6"/>
      <c r="Z12" s="4"/>
      <c r="AA12" s="4"/>
      <c r="AB12" s="4"/>
      <c r="AC12" s="6"/>
      <c r="AD12" s="6"/>
      <c r="AE12" s="6"/>
      <c r="AF12" s="4"/>
      <c r="AG12" s="4"/>
      <c r="AH12" s="4"/>
      <c r="AI12" s="6"/>
      <c r="AJ12" s="6"/>
      <c r="AK12" s="6"/>
      <c r="AL12" s="4"/>
      <c r="AM12" s="6"/>
    </row>
    <row r="13" ht="19.5" customHeight="1">
      <c r="A13" s="1"/>
      <c r="B13" s="62" t="s">
        <v>76</v>
      </c>
      <c r="C13" s="6"/>
      <c r="D13" s="6"/>
      <c r="E13" s="6"/>
      <c r="F13" s="4"/>
      <c r="G13" s="6"/>
      <c r="H13" s="6"/>
      <c r="I13" s="6"/>
      <c r="J13" s="6"/>
      <c r="K13" s="6"/>
      <c r="L13" s="6"/>
      <c r="M13" s="4"/>
      <c r="N13" s="6"/>
      <c r="O13" s="6"/>
      <c r="P13" s="6"/>
      <c r="Q13" s="6"/>
      <c r="R13" s="6"/>
      <c r="S13" s="6"/>
      <c r="T13" s="4"/>
      <c r="U13" s="4"/>
      <c r="V13" s="4"/>
      <c r="W13" s="6"/>
      <c r="X13" s="6"/>
      <c r="Y13" s="6"/>
      <c r="Z13" s="4"/>
      <c r="AA13" s="4"/>
      <c r="AB13" s="4"/>
      <c r="AC13" s="6"/>
      <c r="AD13" s="6"/>
      <c r="AE13" s="6"/>
      <c r="AF13" s="4"/>
      <c r="AG13" s="4"/>
      <c r="AH13" s="4"/>
      <c r="AI13" s="6"/>
      <c r="AJ13" s="6"/>
      <c r="AK13" s="6"/>
      <c r="AL13" s="4"/>
      <c r="AM13" s="6"/>
    </row>
    <row r="14" ht="19.5" customHeight="1">
      <c r="A14" s="1"/>
      <c r="B14" s="7" t="s">
        <v>2</v>
      </c>
      <c r="C14" s="8"/>
      <c r="D14" s="8"/>
      <c r="E14" s="8"/>
      <c r="F14" s="8"/>
      <c r="G14" s="9"/>
      <c r="H14" s="3"/>
      <c r="I14" s="10" t="s">
        <v>3</v>
      </c>
      <c r="J14" s="8"/>
      <c r="K14" s="8"/>
      <c r="L14" s="8"/>
      <c r="M14" s="8"/>
      <c r="N14" s="9"/>
      <c r="O14" s="3"/>
      <c r="P14" s="11" t="s">
        <v>4</v>
      </c>
      <c r="Q14" s="8"/>
      <c r="R14" s="8"/>
      <c r="S14" s="8"/>
      <c r="T14" s="8"/>
      <c r="U14" s="8"/>
      <c r="V14" s="8"/>
      <c r="W14" s="8"/>
      <c r="X14" s="8"/>
      <c r="Y14" s="8"/>
      <c r="Z14" s="8"/>
      <c r="AA14" s="8"/>
      <c r="AB14" s="9"/>
      <c r="AC14" s="1"/>
      <c r="AD14" s="6"/>
      <c r="AE14" s="6"/>
      <c r="AF14" s="1"/>
      <c r="AG14" s="1"/>
      <c r="AH14" s="1"/>
      <c r="AI14" s="1"/>
      <c r="AJ14" s="1"/>
      <c r="AK14" s="1"/>
      <c r="AL14" s="1"/>
      <c r="AM14" s="1"/>
    </row>
    <row r="15" ht="19.5" customHeight="1">
      <c r="A15" s="1"/>
      <c r="B15" s="12"/>
      <c r="C15" s="63" t="s">
        <v>28</v>
      </c>
      <c r="D15" s="14"/>
      <c r="E15" s="15"/>
      <c r="F15" s="16" t="s">
        <v>6</v>
      </c>
      <c r="G15" s="17"/>
      <c r="H15" s="6"/>
      <c r="I15" s="18"/>
      <c r="J15" s="64" t="s">
        <v>77</v>
      </c>
      <c r="K15" s="20"/>
      <c r="L15" s="21"/>
      <c r="M15" s="22" t="s">
        <v>8</v>
      </c>
      <c r="N15" s="23"/>
      <c r="O15" s="6"/>
      <c r="P15" s="24"/>
      <c r="Q15" s="65" t="s">
        <v>40</v>
      </c>
      <c r="R15" s="14"/>
      <c r="S15" s="15"/>
      <c r="T15" s="28" t="s">
        <v>10</v>
      </c>
      <c r="U15" s="66"/>
      <c r="V15" s="27"/>
      <c r="W15" s="65" t="s">
        <v>7</v>
      </c>
      <c r="X15" s="14"/>
      <c r="Y15" s="15"/>
      <c r="Z15" s="28" t="s">
        <v>12</v>
      </c>
      <c r="AA15" s="28"/>
      <c r="AB15" s="29"/>
      <c r="AC15" s="1"/>
      <c r="AD15" s="6"/>
      <c r="AE15" s="1"/>
      <c r="AF15" s="1"/>
      <c r="AG15" s="1"/>
      <c r="AH15" s="1"/>
      <c r="AI15" s="1"/>
      <c r="AJ15" s="1"/>
      <c r="AK15" s="1"/>
      <c r="AL15" s="1"/>
      <c r="AM15" s="1"/>
    </row>
    <row r="16" ht="19.5" customHeight="1">
      <c r="A16" s="1"/>
      <c r="B16" s="30"/>
      <c r="C16" s="67" t="s">
        <v>78</v>
      </c>
      <c r="D16" s="20"/>
      <c r="E16" s="21"/>
      <c r="F16" s="32" t="s">
        <v>18</v>
      </c>
      <c r="G16" s="33"/>
      <c r="H16" s="6"/>
      <c r="I16" s="34"/>
      <c r="J16" s="64" t="s">
        <v>52</v>
      </c>
      <c r="K16" s="20"/>
      <c r="L16" s="21"/>
      <c r="M16" s="35" t="s">
        <v>20</v>
      </c>
      <c r="N16" s="36"/>
      <c r="O16" s="6"/>
      <c r="P16" s="37"/>
      <c r="Q16" s="68" t="s">
        <v>58</v>
      </c>
      <c r="R16" s="20"/>
      <c r="S16" s="21"/>
      <c r="T16" s="41" t="s">
        <v>16</v>
      </c>
      <c r="U16" s="69"/>
      <c r="V16" s="40"/>
      <c r="W16" s="68" t="s">
        <v>21</v>
      </c>
      <c r="X16" s="20"/>
      <c r="Y16" s="21"/>
      <c r="Z16" s="41" t="s">
        <v>14</v>
      </c>
      <c r="AA16" s="41"/>
      <c r="AB16" s="42"/>
      <c r="AC16" s="1"/>
      <c r="AD16" s="6"/>
      <c r="AE16" s="6"/>
      <c r="AF16" s="1"/>
      <c r="AG16" s="1"/>
      <c r="AH16" s="1"/>
      <c r="AI16" s="1"/>
      <c r="AJ16" s="1"/>
      <c r="AK16" s="1"/>
      <c r="AL16" s="1"/>
      <c r="AM16" s="1"/>
    </row>
    <row r="17" ht="19.5" customHeight="1">
      <c r="A17" s="1"/>
      <c r="B17" s="30"/>
      <c r="C17" s="67" t="s">
        <v>5</v>
      </c>
      <c r="D17" s="20"/>
      <c r="E17" s="21"/>
      <c r="F17" s="32" t="s">
        <v>27</v>
      </c>
      <c r="G17" s="33"/>
      <c r="H17" s="6"/>
      <c r="I17" s="34"/>
      <c r="J17" s="64" t="s">
        <v>15</v>
      </c>
      <c r="K17" s="20"/>
      <c r="L17" s="21"/>
      <c r="M17" s="35" t="s">
        <v>63</v>
      </c>
      <c r="N17" s="36"/>
      <c r="O17" s="6"/>
      <c r="P17" s="37"/>
      <c r="Q17" s="68" t="s">
        <v>50</v>
      </c>
      <c r="R17" s="20"/>
      <c r="S17" s="21"/>
      <c r="T17" s="41" t="s">
        <v>37</v>
      </c>
      <c r="U17" s="69"/>
      <c r="V17" s="40"/>
      <c r="W17" s="68" t="s">
        <v>44</v>
      </c>
      <c r="X17" s="20"/>
      <c r="Y17" s="21"/>
      <c r="Z17" s="41" t="s">
        <v>37</v>
      </c>
      <c r="AA17" s="41"/>
      <c r="AB17" s="42"/>
      <c r="AC17" s="1"/>
      <c r="AD17" s="6"/>
      <c r="AE17" s="6"/>
      <c r="AF17" s="1"/>
      <c r="AG17" s="1"/>
      <c r="AH17" s="1"/>
      <c r="AI17" s="1"/>
      <c r="AJ17" s="1"/>
      <c r="AK17" s="1"/>
      <c r="AL17" s="1"/>
      <c r="AM17" s="1"/>
    </row>
    <row r="18" ht="19.5" customHeight="1">
      <c r="A18" s="1"/>
      <c r="B18" s="30"/>
      <c r="C18" s="67" t="s">
        <v>62</v>
      </c>
      <c r="D18" s="20"/>
      <c r="E18" s="21"/>
      <c r="F18" s="32" t="s">
        <v>39</v>
      </c>
      <c r="G18" s="33"/>
      <c r="H18" s="6"/>
      <c r="I18" s="34"/>
      <c r="J18" s="64" t="s">
        <v>79</v>
      </c>
      <c r="K18" s="20"/>
      <c r="L18" s="21"/>
      <c r="M18" s="35" t="s">
        <v>29</v>
      </c>
      <c r="N18" s="36"/>
      <c r="O18" s="6"/>
      <c r="P18" s="37"/>
      <c r="Q18" s="68" t="s">
        <v>25</v>
      </c>
      <c r="R18" s="20"/>
      <c r="S18" s="21"/>
      <c r="T18" s="41" t="s">
        <v>47</v>
      </c>
      <c r="U18" s="69"/>
      <c r="V18" s="40"/>
      <c r="W18" s="68" t="s">
        <v>72</v>
      </c>
      <c r="X18" s="20"/>
      <c r="Y18" s="21"/>
      <c r="Z18" s="41" t="s">
        <v>45</v>
      </c>
      <c r="AA18" s="41"/>
      <c r="AB18" s="42"/>
      <c r="AC18" s="1"/>
      <c r="AD18" s="6"/>
      <c r="AE18" s="6"/>
      <c r="AF18" s="70"/>
      <c r="AG18" s="1"/>
      <c r="AH18" s="1"/>
      <c r="AI18" s="71"/>
      <c r="AJ18" s="1"/>
      <c r="AK18" s="1"/>
      <c r="AL18" s="1"/>
      <c r="AM18" s="1"/>
    </row>
    <row r="19" ht="19.5" customHeight="1">
      <c r="A19" s="1"/>
      <c r="B19" s="30"/>
      <c r="C19" s="67" t="s">
        <v>42</v>
      </c>
      <c r="D19" s="20"/>
      <c r="E19" s="21"/>
      <c r="F19" s="32" t="s">
        <v>53</v>
      </c>
      <c r="G19" s="33"/>
      <c r="H19" s="6"/>
      <c r="I19" s="34"/>
      <c r="J19" s="64" t="s">
        <v>13</v>
      </c>
      <c r="K19" s="20"/>
      <c r="L19" s="21"/>
      <c r="M19" s="35" t="s">
        <v>41</v>
      </c>
      <c r="N19" s="36"/>
      <c r="O19" s="6"/>
      <c r="P19" s="44"/>
      <c r="Q19" s="68" t="s">
        <v>56</v>
      </c>
      <c r="R19" s="20"/>
      <c r="S19" s="21"/>
      <c r="T19" s="41" t="s">
        <v>55</v>
      </c>
      <c r="U19" s="69"/>
      <c r="V19" s="40"/>
      <c r="W19" s="68" t="s">
        <v>80</v>
      </c>
      <c r="X19" s="20"/>
      <c r="Y19" s="21"/>
      <c r="Z19" s="41" t="s">
        <v>57</v>
      </c>
      <c r="AA19" s="41"/>
      <c r="AB19" s="42"/>
      <c r="AC19" s="1"/>
      <c r="AD19" s="6"/>
      <c r="AE19" s="6"/>
      <c r="AF19" s="1"/>
      <c r="AG19" s="1"/>
      <c r="AH19" s="1"/>
      <c r="AI19" s="1"/>
      <c r="AJ19" s="1"/>
      <c r="AK19" s="1"/>
      <c r="AL19" s="1"/>
      <c r="AM19" s="1"/>
    </row>
    <row r="20" ht="19.5" customHeight="1">
      <c r="A20" s="1"/>
      <c r="B20" s="45"/>
      <c r="C20" s="72" t="s">
        <v>32</v>
      </c>
      <c r="D20" s="47"/>
      <c r="E20" s="48"/>
      <c r="F20" s="49" t="s">
        <v>51</v>
      </c>
      <c r="G20" s="50"/>
      <c r="H20" s="6"/>
      <c r="I20" s="51"/>
      <c r="J20" s="73" t="s">
        <v>81</v>
      </c>
      <c r="K20" s="47"/>
      <c r="L20" s="48"/>
      <c r="M20" s="53" t="s">
        <v>65</v>
      </c>
      <c r="N20" s="54"/>
      <c r="O20" s="6"/>
      <c r="P20" s="44"/>
      <c r="Q20" s="68" t="s">
        <v>70</v>
      </c>
      <c r="R20" s="20"/>
      <c r="S20" s="21"/>
      <c r="T20" s="74" t="s">
        <v>67</v>
      </c>
      <c r="U20" s="75"/>
      <c r="V20" s="76"/>
      <c r="W20" s="68" t="s">
        <v>48</v>
      </c>
      <c r="X20" s="20"/>
      <c r="Y20" s="21"/>
      <c r="Z20" s="77" t="s">
        <v>75</v>
      </c>
      <c r="AA20" s="41"/>
      <c r="AB20" s="42"/>
      <c r="AC20" s="1"/>
      <c r="AD20" s="6"/>
      <c r="AE20" s="6"/>
      <c r="AF20" s="1"/>
      <c r="AG20" s="1"/>
      <c r="AH20" s="1"/>
      <c r="AI20" s="1"/>
      <c r="AJ20" s="1"/>
      <c r="AK20" s="1"/>
      <c r="AL20" s="1"/>
      <c r="AM20" s="1"/>
    </row>
    <row r="21" ht="19.5" customHeight="1">
      <c r="A21" s="1"/>
      <c r="B21" s="1"/>
      <c r="C21" s="1"/>
      <c r="D21" s="1"/>
      <c r="E21" s="1"/>
      <c r="F21" s="4"/>
      <c r="G21" s="1"/>
      <c r="H21" s="1"/>
      <c r="I21" s="1"/>
      <c r="J21" s="1"/>
      <c r="K21" s="1"/>
      <c r="L21" s="1"/>
      <c r="M21" s="4"/>
      <c r="N21" s="1"/>
      <c r="O21" s="1"/>
      <c r="P21" s="55"/>
      <c r="Q21" s="78" t="s">
        <v>82</v>
      </c>
      <c r="R21" s="47"/>
      <c r="S21" s="48"/>
      <c r="T21" s="79" t="s">
        <v>75</v>
      </c>
      <c r="U21" s="80"/>
      <c r="V21" s="81"/>
      <c r="W21" s="78"/>
      <c r="X21" s="47"/>
      <c r="Y21" s="48"/>
      <c r="Z21" s="82"/>
      <c r="AA21" s="60"/>
      <c r="AB21" s="61"/>
      <c r="AC21" s="1"/>
      <c r="AD21" s="1"/>
      <c r="AE21" s="1"/>
      <c r="AF21" s="4"/>
      <c r="AG21" s="4"/>
      <c r="AH21" s="4"/>
      <c r="AI21" s="1"/>
      <c r="AJ21" s="1"/>
      <c r="AK21" s="1"/>
      <c r="AL21" s="4"/>
      <c r="AM21" s="1"/>
    </row>
    <row r="22" ht="19.5" customHeight="1">
      <c r="A22" s="1"/>
      <c r="B22" s="1"/>
      <c r="C22" s="1"/>
      <c r="D22" s="1"/>
      <c r="E22" s="1"/>
      <c r="F22" s="4"/>
      <c r="G22" s="1"/>
      <c r="H22" s="1"/>
      <c r="I22" s="1"/>
      <c r="J22" s="1"/>
      <c r="K22" s="1"/>
      <c r="L22" s="1"/>
      <c r="M22" s="4"/>
      <c r="N22" s="1"/>
      <c r="O22" s="1"/>
      <c r="P22" s="1"/>
      <c r="Q22" s="1"/>
      <c r="R22" s="1"/>
      <c r="S22" s="1"/>
      <c r="T22" s="4"/>
      <c r="U22" s="4"/>
      <c r="V22" s="4"/>
      <c r="W22" s="1"/>
      <c r="X22" s="1"/>
      <c r="Y22" s="1"/>
      <c r="Z22" s="4"/>
      <c r="AA22" s="4"/>
      <c r="AB22" s="4"/>
      <c r="AC22" s="1"/>
      <c r="AD22" s="1"/>
      <c r="AE22" s="1"/>
      <c r="AF22" s="4"/>
      <c r="AG22" s="4"/>
      <c r="AH22" s="4"/>
      <c r="AI22" s="1"/>
      <c r="AJ22" s="1"/>
      <c r="AK22" s="1"/>
      <c r="AL22" s="4"/>
      <c r="AM22" s="1"/>
    </row>
    <row r="23" ht="19.5" customHeight="1">
      <c r="A23" s="1"/>
      <c r="B23" s="1"/>
      <c r="C23" s="1"/>
      <c r="D23" s="1"/>
      <c r="E23" s="1"/>
      <c r="F23" s="4"/>
      <c r="G23" s="1"/>
      <c r="H23" s="1"/>
      <c r="I23" s="1"/>
      <c r="J23" s="1"/>
      <c r="K23" s="1"/>
      <c r="L23" s="1"/>
      <c r="M23" s="4"/>
      <c r="N23" s="1"/>
      <c r="O23" s="1"/>
      <c r="P23" s="1"/>
      <c r="Q23" s="1"/>
      <c r="R23" s="1"/>
      <c r="S23" s="1"/>
      <c r="T23" s="4"/>
      <c r="U23" s="4"/>
      <c r="V23" s="4"/>
      <c r="W23" s="1"/>
      <c r="X23" s="1"/>
      <c r="Y23" s="1"/>
      <c r="Z23" s="4"/>
      <c r="AA23" s="4"/>
      <c r="AB23" s="4"/>
      <c r="AC23" s="1"/>
      <c r="AD23" s="1"/>
      <c r="AE23" s="1"/>
      <c r="AF23" s="4"/>
      <c r="AG23" s="4"/>
      <c r="AH23" s="4"/>
      <c r="AI23" s="1"/>
      <c r="AJ23" s="1"/>
      <c r="AK23" s="1"/>
      <c r="AL23" s="4"/>
      <c r="AM23" s="1"/>
    </row>
    <row r="24" ht="19.5" customHeight="1">
      <c r="A24" s="1"/>
      <c r="B24" s="1"/>
      <c r="C24" s="1"/>
      <c r="D24" s="1"/>
      <c r="E24" s="1"/>
      <c r="F24" s="4"/>
      <c r="G24" s="1"/>
      <c r="H24" s="1"/>
      <c r="I24" s="1"/>
      <c r="J24" s="1"/>
      <c r="K24" s="1"/>
      <c r="L24" s="1"/>
      <c r="M24" s="4"/>
      <c r="N24" s="1"/>
      <c r="O24" s="1"/>
      <c r="P24" s="1"/>
      <c r="Q24" s="1"/>
      <c r="R24" s="1"/>
      <c r="S24" s="1"/>
      <c r="T24" s="4"/>
      <c r="U24" s="4"/>
      <c r="V24" s="4"/>
      <c r="W24" s="1"/>
      <c r="X24" s="1"/>
      <c r="Y24" s="1"/>
      <c r="Z24" s="4"/>
      <c r="AA24" s="4"/>
      <c r="AB24" s="4"/>
      <c r="AC24" s="1"/>
      <c r="AD24" s="1"/>
      <c r="AE24" s="1"/>
      <c r="AF24" s="4"/>
      <c r="AG24" s="4"/>
      <c r="AH24" s="4"/>
      <c r="AI24" s="1"/>
      <c r="AJ24" s="1"/>
      <c r="AK24" s="1"/>
      <c r="AL24" s="4"/>
      <c r="AM24" s="1"/>
    </row>
    <row r="25" ht="19.5" customHeight="1">
      <c r="A25" s="1"/>
      <c r="B25" s="1"/>
      <c r="C25" s="1"/>
      <c r="D25" s="1"/>
      <c r="E25" s="1"/>
      <c r="F25" s="4"/>
      <c r="G25" s="1"/>
      <c r="H25" s="1"/>
      <c r="I25" s="1"/>
      <c r="J25" s="1"/>
      <c r="K25" s="1"/>
      <c r="L25" s="1"/>
      <c r="M25" s="4"/>
      <c r="N25" s="1"/>
      <c r="O25" s="1"/>
      <c r="P25" s="1"/>
      <c r="Q25" s="1"/>
      <c r="R25" s="1"/>
      <c r="S25" s="1"/>
      <c r="T25" s="4"/>
      <c r="U25" s="4"/>
      <c r="V25" s="4"/>
      <c r="W25" s="1"/>
      <c r="X25" s="1"/>
      <c r="Y25" s="1"/>
      <c r="Z25" s="4"/>
      <c r="AA25" s="4"/>
      <c r="AB25" s="4"/>
      <c r="AC25" s="1"/>
      <c r="AD25" s="1"/>
      <c r="AE25" s="1"/>
      <c r="AF25" s="4"/>
      <c r="AG25" s="4"/>
      <c r="AH25" s="4"/>
      <c r="AI25" s="1"/>
      <c r="AJ25" s="1"/>
      <c r="AK25" s="1"/>
      <c r="AL25" s="4"/>
      <c r="AM25" s="1"/>
    </row>
    <row r="26" ht="19.5" customHeight="1">
      <c r="A26" s="1"/>
      <c r="B26" s="1"/>
      <c r="C26" s="1"/>
      <c r="D26" s="1"/>
      <c r="E26" s="1"/>
      <c r="F26" s="4"/>
      <c r="G26" s="1"/>
      <c r="H26" s="1"/>
      <c r="I26" s="1"/>
      <c r="J26" s="1"/>
      <c r="K26" s="1"/>
      <c r="L26" s="1"/>
      <c r="M26" s="4"/>
      <c r="N26" s="1"/>
      <c r="O26" s="1"/>
      <c r="P26" s="1"/>
      <c r="Q26" s="1"/>
      <c r="R26" s="1"/>
      <c r="S26" s="1"/>
      <c r="T26" s="4"/>
      <c r="U26" s="4"/>
      <c r="V26" s="4"/>
      <c r="W26" s="1"/>
      <c r="X26" s="1"/>
      <c r="Y26" s="1"/>
      <c r="Z26" s="4"/>
      <c r="AA26" s="4"/>
      <c r="AB26" s="4"/>
      <c r="AC26" s="1"/>
      <c r="AD26" s="1"/>
      <c r="AE26" s="1"/>
      <c r="AF26" s="4"/>
      <c r="AG26" s="4"/>
      <c r="AH26" s="4"/>
      <c r="AI26" s="1"/>
      <c r="AJ26" s="1"/>
      <c r="AK26" s="1"/>
      <c r="AL26" s="4"/>
      <c r="AM26" s="1"/>
    </row>
    <row r="27" ht="19.5" customHeight="1">
      <c r="A27" s="1"/>
      <c r="B27" s="1"/>
      <c r="C27" s="1"/>
      <c r="D27" s="1"/>
      <c r="E27" s="1"/>
      <c r="F27" s="4"/>
      <c r="G27" s="1"/>
      <c r="H27" s="1"/>
      <c r="I27" s="1"/>
      <c r="J27" s="1"/>
      <c r="K27" s="1"/>
      <c r="L27" s="1"/>
      <c r="M27" s="4"/>
      <c r="N27" s="1"/>
      <c r="O27" s="1"/>
      <c r="P27" s="1"/>
      <c r="Q27" s="1"/>
      <c r="R27" s="1"/>
      <c r="S27" s="1"/>
      <c r="T27" s="4"/>
      <c r="U27" s="4"/>
      <c r="V27" s="4"/>
      <c r="W27" s="1"/>
      <c r="X27" s="1"/>
      <c r="Y27" s="1"/>
      <c r="Z27" s="4"/>
      <c r="AA27" s="4"/>
      <c r="AB27" s="4"/>
      <c r="AC27" s="1"/>
      <c r="AD27" s="1"/>
      <c r="AE27" s="1"/>
      <c r="AF27" s="4"/>
      <c r="AG27" s="4"/>
      <c r="AH27" s="4"/>
      <c r="AI27" s="1"/>
      <c r="AJ27" s="1"/>
      <c r="AK27" s="1"/>
      <c r="AL27" s="4"/>
      <c r="AM27" s="1"/>
    </row>
    <row r="28" ht="19.5" customHeight="1">
      <c r="A28" s="1"/>
      <c r="B28" s="1"/>
      <c r="C28" s="1"/>
      <c r="D28" s="1"/>
      <c r="E28" s="1"/>
      <c r="F28" s="4"/>
      <c r="G28" s="1"/>
      <c r="H28" s="1"/>
      <c r="I28" s="1"/>
      <c r="J28" s="1"/>
      <c r="K28" s="1"/>
      <c r="L28" s="1"/>
      <c r="M28" s="4"/>
      <c r="N28" s="1"/>
      <c r="O28" s="1"/>
      <c r="P28" s="1"/>
      <c r="Q28" s="1"/>
      <c r="R28" s="1"/>
      <c r="S28" s="1"/>
      <c r="T28" s="4"/>
      <c r="U28" s="4"/>
      <c r="V28" s="4"/>
      <c r="W28" s="1"/>
      <c r="X28" s="1"/>
      <c r="Y28" s="1"/>
      <c r="Z28" s="4"/>
      <c r="AA28" s="4"/>
      <c r="AB28" s="4"/>
      <c r="AC28" s="1"/>
      <c r="AD28" s="1"/>
      <c r="AE28" s="1"/>
      <c r="AF28" s="4"/>
      <c r="AG28" s="4"/>
      <c r="AH28" s="4"/>
      <c r="AI28" s="1"/>
      <c r="AJ28" s="1"/>
      <c r="AK28" s="1"/>
      <c r="AL28" s="4"/>
      <c r="AM28" s="1"/>
    </row>
    <row r="29" ht="19.5" customHeight="1">
      <c r="A29" s="1"/>
      <c r="B29" s="1"/>
      <c r="C29" s="1"/>
      <c r="D29" s="1"/>
      <c r="E29" s="1"/>
      <c r="F29" s="4"/>
      <c r="G29" s="1"/>
      <c r="H29" s="1"/>
      <c r="I29" s="1"/>
      <c r="J29" s="1"/>
      <c r="K29" s="1"/>
      <c r="L29" s="1"/>
      <c r="M29" s="4"/>
      <c r="N29" s="1"/>
      <c r="O29" s="1"/>
      <c r="P29" s="1"/>
      <c r="Q29" s="1"/>
      <c r="R29" s="1"/>
      <c r="S29" s="1"/>
      <c r="T29" s="4"/>
      <c r="U29" s="4"/>
      <c r="V29" s="4"/>
      <c r="W29" s="1"/>
      <c r="X29" s="1"/>
      <c r="Y29" s="1"/>
      <c r="Z29" s="4"/>
      <c r="AA29" s="4"/>
      <c r="AB29" s="4"/>
      <c r="AC29" s="1"/>
      <c r="AD29" s="1"/>
      <c r="AE29" s="1"/>
      <c r="AF29" s="4"/>
      <c r="AG29" s="4"/>
      <c r="AH29" s="4"/>
      <c r="AI29" s="1"/>
      <c r="AJ29" s="1"/>
      <c r="AK29" s="1"/>
      <c r="AL29" s="4"/>
      <c r="AM29" s="1"/>
    </row>
    <row r="30" ht="19.5" customHeight="1">
      <c r="A30" s="1"/>
      <c r="B30" s="1"/>
      <c r="C30" s="1"/>
      <c r="D30" s="1"/>
      <c r="E30" s="1"/>
      <c r="F30" s="4"/>
      <c r="G30" s="1"/>
      <c r="H30" s="1"/>
      <c r="I30" s="1"/>
      <c r="J30" s="1"/>
      <c r="K30" s="1"/>
      <c r="L30" s="1"/>
      <c r="M30" s="4"/>
      <c r="N30" s="1"/>
      <c r="O30" s="1"/>
      <c r="P30" s="1"/>
      <c r="Q30" s="1"/>
      <c r="R30" s="1"/>
      <c r="S30" s="1"/>
      <c r="T30" s="4"/>
      <c r="U30" s="4"/>
      <c r="V30" s="4"/>
      <c r="W30" s="1"/>
      <c r="X30" s="1"/>
      <c r="Y30" s="1"/>
      <c r="Z30" s="4"/>
      <c r="AA30" s="4"/>
      <c r="AB30" s="4"/>
      <c r="AC30" s="1"/>
      <c r="AD30" s="1"/>
      <c r="AE30" s="1"/>
      <c r="AF30" s="4"/>
      <c r="AG30" s="4"/>
      <c r="AH30" s="4"/>
      <c r="AI30" s="1"/>
      <c r="AJ30" s="1"/>
      <c r="AK30" s="1"/>
      <c r="AL30" s="4"/>
      <c r="AM30" s="1"/>
    </row>
    <row r="31" ht="19.5" customHeight="1">
      <c r="A31" s="1"/>
      <c r="B31" s="1"/>
      <c r="C31" s="1"/>
      <c r="D31" s="1"/>
      <c r="E31" s="1"/>
      <c r="F31" s="4"/>
      <c r="G31" s="1"/>
      <c r="H31" s="1"/>
      <c r="I31" s="1"/>
      <c r="J31" s="1"/>
      <c r="K31" s="1"/>
      <c r="L31" s="1"/>
      <c r="M31" s="4"/>
      <c r="N31" s="1"/>
      <c r="O31" s="1"/>
      <c r="P31" s="1"/>
      <c r="Q31" s="1"/>
      <c r="R31" s="1"/>
      <c r="S31" s="1"/>
      <c r="T31" s="4"/>
      <c r="U31" s="4"/>
      <c r="V31" s="4"/>
      <c r="W31" s="1"/>
      <c r="X31" s="1"/>
      <c r="Y31" s="1"/>
      <c r="Z31" s="4"/>
      <c r="AA31" s="4"/>
      <c r="AB31" s="4"/>
      <c r="AC31" s="1"/>
      <c r="AD31" s="1"/>
      <c r="AE31" s="1"/>
      <c r="AF31" s="4"/>
      <c r="AG31" s="4"/>
      <c r="AH31" s="4"/>
      <c r="AI31" s="1"/>
      <c r="AJ31" s="1"/>
      <c r="AK31" s="1"/>
      <c r="AL31" s="4"/>
      <c r="AM31" s="1"/>
    </row>
    <row r="32" ht="19.5" customHeight="1">
      <c r="A32" s="1"/>
      <c r="B32" s="1"/>
      <c r="C32" s="1"/>
      <c r="D32" s="1"/>
      <c r="E32" s="1"/>
      <c r="F32" s="4"/>
      <c r="G32" s="1"/>
      <c r="H32" s="1"/>
      <c r="I32" s="1"/>
      <c r="J32" s="1"/>
      <c r="K32" s="1"/>
      <c r="L32" s="1"/>
      <c r="M32" s="4"/>
      <c r="N32" s="1"/>
      <c r="O32" s="1"/>
      <c r="P32" s="1"/>
      <c r="Q32" s="1"/>
      <c r="R32" s="1"/>
      <c r="S32" s="1"/>
      <c r="T32" s="4"/>
      <c r="U32" s="4"/>
      <c r="V32" s="4"/>
      <c r="W32" s="1"/>
      <c r="X32" s="1"/>
      <c r="Y32" s="1"/>
      <c r="Z32" s="4"/>
      <c r="AA32" s="4"/>
      <c r="AB32" s="4"/>
      <c r="AC32" s="1"/>
      <c r="AD32" s="1"/>
      <c r="AE32" s="1"/>
      <c r="AF32" s="4"/>
      <c r="AG32" s="4"/>
      <c r="AH32" s="4"/>
      <c r="AI32" s="1"/>
      <c r="AJ32" s="1"/>
      <c r="AK32" s="1"/>
      <c r="AL32" s="4"/>
      <c r="AM32" s="1"/>
    </row>
    <row r="33" ht="19.5" customHeight="1">
      <c r="A33" s="1"/>
      <c r="B33" s="1"/>
      <c r="C33" s="1"/>
      <c r="D33" s="1"/>
      <c r="E33" s="1"/>
      <c r="F33" s="4"/>
      <c r="G33" s="1"/>
      <c r="H33" s="1"/>
      <c r="I33" s="1"/>
      <c r="J33" s="1"/>
      <c r="K33" s="1"/>
      <c r="L33" s="1"/>
      <c r="M33" s="4"/>
      <c r="N33" s="1"/>
      <c r="O33" s="1"/>
      <c r="P33" s="1"/>
      <c r="Q33" s="1"/>
      <c r="R33" s="1"/>
      <c r="S33" s="1"/>
      <c r="T33" s="4"/>
      <c r="U33" s="4"/>
      <c r="V33" s="4"/>
      <c r="W33" s="1"/>
      <c r="X33" s="1"/>
      <c r="Y33" s="1"/>
      <c r="Z33" s="4"/>
      <c r="AA33" s="4"/>
      <c r="AB33" s="4"/>
      <c r="AC33" s="1"/>
      <c r="AD33" s="1"/>
      <c r="AE33" s="1"/>
      <c r="AF33" s="4"/>
      <c r="AG33" s="4"/>
      <c r="AH33" s="4"/>
      <c r="AI33" s="1"/>
      <c r="AJ33" s="1"/>
      <c r="AK33" s="1"/>
      <c r="AL33" s="4"/>
      <c r="AM33" s="1"/>
    </row>
    <row r="34" ht="19.5" customHeight="1">
      <c r="A34" s="1"/>
      <c r="B34" s="1"/>
      <c r="C34" s="1"/>
      <c r="D34" s="1"/>
      <c r="E34" s="1"/>
      <c r="F34" s="4"/>
      <c r="G34" s="1"/>
      <c r="H34" s="1"/>
      <c r="I34" s="1"/>
      <c r="J34" s="1"/>
      <c r="K34" s="1"/>
      <c r="L34" s="1"/>
      <c r="M34" s="4"/>
      <c r="N34" s="1"/>
      <c r="O34" s="1"/>
      <c r="P34" s="1"/>
      <c r="Q34" s="1"/>
      <c r="R34" s="1"/>
      <c r="S34" s="1"/>
      <c r="T34" s="4"/>
      <c r="U34" s="4"/>
      <c r="V34" s="4"/>
      <c r="W34" s="1"/>
      <c r="X34" s="1"/>
      <c r="Y34" s="1"/>
      <c r="Z34" s="4"/>
      <c r="AA34" s="4"/>
      <c r="AB34" s="4"/>
      <c r="AC34" s="1"/>
      <c r="AD34" s="1"/>
      <c r="AE34" s="1"/>
      <c r="AF34" s="4"/>
      <c r="AG34" s="4"/>
      <c r="AH34" s="4"/>
      <c r="AI34" s="1"/>
      <c r="AJ34" s="1"/>
      <c r="AK34" s="1"/>
      <c r="AL34" s="4"/>
      <c r="AM34" s="1"/>
    </row>
    <row r="35" ht="19.5" customHeight="1">
      <c r="A35" s="1"/>
      <c r="B35" s="1"/>
      <c r="C35" s="1"/>
      <c r="D35" s="1"/>
      <c r="E35" s="1"/>
      <c r="F35" s="4"/>
      <c r="G35" s="1"/>
      <c r="H35" s="1"/>
      <c r="I35" s="1"/>
      <c r="J35" s="1"/>
      <c r="K35" s="1"/>
      <c r="L35" s="1"/>
      <c r="M35" s="4"/>
      <c r="N35" s="1"/>
      <c r="O35" s="1"/>
      <c r="P35" s="1"/>
      <c r="Q35" s="1"/>
      <c r="R35" s="1"/>
      <c r="S35" s="1"/>
      <c r="T35" s="4"/>
      <c r="U35" s="4"/>
      <c r="V35" s="4"/>
      <c r="W35" s="1"/>
      <c r="X35" s="1"/>
      <c r="Y35" s="1"/>
      <c r="Z35" s="4"/>
      <c r="AA35" s="4"/>
      <c r="AB35" s="4"/>
      <c r="AC35" s="1"/>
      <c r="AD35" s="1"/>
      <c r="AE35" s="1"/>
      <c r="AF35" s="4"/>
      <c r="AG35" s="4"/>
      <c r="AH35" s="4"/>
      <c r="AI35" s="1"/>
      <c r="AJ35" s="1"/>
      <c r="AK35" s="1"/>
      <c r="AL35" s="4"/>
      <c r="AM35" s="1"/>
    </row>
    <row r="36" ht="19.5" customHeight="1">
      <c r="A36" s="1"/>
      <c r="B36" s="1"/>
      <c r="C36" s="1"/>
      <c r="D36" s="1"/>
      <c r="E36" s="1"/>
      <c r="F36" s="4"/>
      <c r="G36" s="1"/>
      <c r="H36" s="1"/>
      <c r="I36" s="1"/>
      <c r="J36" s="1"/>
      <c r="K36" s="1"/>
      <c r="L36" s="1"/>
      <c r="M36" s="4"/>
      <c r="N36" s="1"/>
      <c r="O36" s="1"/>
      <c r="P36" s="1"/>
      <c r="Q36" s="1"/>
      <c r="R36" s="1"/>
      <c r="S36" s="1"/>
      <c r="T36" s="4"/>
      <c r="U36" s="4"/>
      <c r="V36" s="4"/>
      <c r="W36" s="1"/>
      <c r="X36" s="1"/>
      <c r="Y36" s="1"/>
      <c r="Z36" s="4"/>
      <c r="AA36" s="4"/>
      <c r="AB36" s="4"/>
      <c r="AC36" s="1"/>
      <c r="AD36" s="1"/>
      <c r="AE36" s="1"/>
      <c r="AF36" s="4"/>
      <c r="AG36" s="4"/>
      <c r="AH36" s="4"/>
      <c r="AI36" s="1"/>
      <c r="AJ36" s="1"/>
      <c r="AK36" s="1"/>
      <c r="AL36" s="4"/>
      <c r="AM36" s="1"/>
    </row>
    <row r="37" ht="19.5" customHeight="1">
      <c r="A37" s="1"/>
      <c r="B37" s="1"/>
      <c r="C37" s="1"/>
      <c r="D37" s="1"/>
      <c r="E37" s="1"/>
      <c r="F37" s="4"/>
      <c r="G37" s="1"/>
      <c r="H37" s="1"/>
      <c r="I37" s="1"/>
      <c r="J37" s="1"/>
      <c r="K37" s="1"/>
      <c r="L37" s="1"/>
      <c r="M37" s="4"/>
      <c r="N37" s="1"/>
      <c r="O37" s="1"/>
      <c r="P37" s="1"/>
      <c r="Q37" s="1"/>
      <c r="R37" s="1"/>
      <c r="S37" s="1"/>
      <c r="T37" s="4"/>
      <c r="U37" s="4"/>
      <c r="V37" s="4"/>
      <c r="W37" s="1"/>
      <c r="X37" s="1"/>
      <c r="Y37" s="1"/>
      <c r="Z37" s="4"/>
      <c r="AA37" s="4"/>
      <c r="AB37" s="4"/>
      <c r="AC37" s="1"/>
      <c r="AD37" s="1"/>
      <c r="AE37" s="1"/>
      <c r="AF37" s="4"/>
      <c r="AG37" s="4"/>
      <c r="AH37" s="4"/>
      <c r="AI37" s="1"/>
      <c r="AJ37" s="1"/>
      <c r="AK37" s="1"/>
      <c r="AL37" s="4"/>
      <c r="AM37" s="1"/>
    </row>
    <row r="38" ht="19.5" customHeight="1">
      <c r="A38" s="1"/>
      <c r="B38" s="1"/>
      <c r="C38" s="1"/>
      <c r="D38" s="1"/>
      <c r="E38" s="1"/>
      <c r="F38" s="4"/>
      <c r="G38" s="1"/>
      <c r="H38" s="1"/>
      <c r="I38" s="1"/>
      <c r="J38" s="1"/>
      <c r="K38" s="1"/>
      <c r="L38" s="1"/>
      <c r="M38" s="4"/>
      <c r="N38" s="1"/>
      <c r="O38" s="1"/>
      <c r="P38" s="1"/>
      <c r="Q38" s="1"/>
      <c r="R38" s="1"/>
      <c r="S38" s="1"/>
      <c r="T38" s="4"/>
      <c r="U38" s="4"/>
      <c r="V38" s="4"/>
      <c r="W38" s="1"/>
      <c r="X38" s="1"/>
      <c r="Y38" s="1"/>
      <c r="Z38" s="4"/>
      <c r="AA38" s="4"/>
      <c r="AB38" s="4"/>
      <c r="AC38" s="1"/>
      <c r="AD38" s="1"/>
      <c r="AE38" s="1"/>
      <c r="AF38" s="4"/>
      <c r="AG38" s="4"/>
      <c r="AH38" s="4"/>
      <c r="AI38" s="1"/>
      <c r="AJ38" s="1"/>
      <c r="AK38" s="1"/>
      <c r="AL38" s="4"/>
      <c r="AM38" s="1"/>
    </row>
    <row r="39" ht="19.5" customHeight="1">
      <c r="A39" s="1"/>
      <c r="B39" s="1"/>
      <c r="C39" s="1"/>
      <c r="D39" s="1"/>
      <c r="E39" s="1"/>
      <c r="F39" s="4"/>
      <c r="G39" s="1"/>
      <c r="H39" s="1"/>
      <c r="I39" s="1"/>
      <c r="J39" s="1"/>
      <c r="K39" s="1"/>
      <c r="L39" s="1"/>
      <c r="M39" s="4"/>
      <c r="N39" s="1"/>
      <c r="O39" s="1"/>
      <c r="P39" s="1"/>
      <c r="Q39" s="1"/>
      <c r="R39" s="1"/>
      <c r="S39" s="1"/>
      <c r="T39" s="4"/>
      <c r="U39" s="4"/>
      <c r="V39" s="4"/>
      <c r="W39" s="1"/>
      <c r="X39" s="1"/>
      <c r="Y39" s="1"/>
      <c r="Z39" s="4"/>
      <c r="AA39" s="4"/>
      <c r="AB39" s="4"/>
      <c r="AC39" s="1"/>
      <c r="AD39" s="1"/>
      <c r="AE39" s="1"/>
      <c r="AF39" s="4"/>
      <c r="AG39" s="4"/>
      <c r="AH39" s="4"/>
      <c r="AI39" s="1"/>
      <c r="AJ39" s="1"/>
      <c r="AK39" s="1"/>
      <c r="AL39" s="4"/>
      <c r="AM39" s="1"/>
    </row>
    <row r="40" ht="19.5" customHeight="1">
      <c r="A40" s="1"/>
      <c r="B40" s="1"/>
      <c r="C40" s="1"/>
      <c r="D40" s="1"/>
      <c r="E40" s="1"/>
      <c r="F40" s="4"/>
      <c r="G40" s="1"/>
      <c r="H40" s="1"/>
      <c r="I40" s="1"/>
      <c r="J40" s="1"/>
      <c r="K40" s="1"/>
      <c r="L40" s="1"/>
      <c r="M40" s="4"/>
      <c r="N40" s="1"/>
      <c r="O40" s="1"/>
      <c r="P40" s="1"/>
      <c r="Q40" s="1"/>
      <c r="R40" s="1"/>
      <c r="S40" s="1"/>
      <c r="T40" s="4"/>
      <c r="U40" s="4"/>
      <c r="V40" s="4"/>
      <c r="W40" s="1"/>
      <c r="X40" s="1"/>
      <c r="Y40" s="1"/>
      <c r="Z40" s="4"/>
      <c r="AA40" s="4"/>
      <c r="AB40" s="4"/>
      <c r="AC40" s="1"/>
      <c r="AD40" s="1"/>
      <c r="AE40" s="1"/>
      <c r="AF40" s="4"/>
      <c r="AG40" s="4"/>
      <c r="AH40" s="4"/>
      <c r="AI40" s="1"/>
      <c r="AJ40" s="1"/>
      <c r="AK40" s="1"/>
      <c r="AL40" s="4"/>
      <c r="AM40" s="1"/>
    </row>
    <row r="41" ht="19.5" customHeight="1">
      <c r="A41" s="1"/>
      <c r="B41" s="1"/>
      <c r="C41" s="1"/>
      <c r="D41" s="1"/>
      <c r="E41" s="1"/>
      <c r="F41" s="4"/>
      <c r="G41" s="1"/>
      <c r="H41" s="1"/>
      <c r="I41" s="1"/>
      <c r="J41" s="1"/>
      <c r="K41" s="1"/>
      <c r="L41" s="1"/>
      <c r="M41" s="4"/>
      <c r="N41" s="1"/>
      <c r="O41" s="1"/>
      <c r="P41" s="1"/>
      <c r="Q41" s="1"/>
      <c r="R41" s="1"/>
      <c r="S41" s="1"/>
      <c r="T41" s="4"/>
      <c r="U41" s="4"/>
      <c r="V41" s="4"/>
      <c r="W41" s="1"/>
      <c r="X41" s="1"/>
      <c r="Y41" s="1"/>
      <c r="Z41" s="4"/>
      <c r="AA41" s="4"/>
      <c r="AB41" s="4"/>
      <c r="AC41" s="1"/>
      <c r="AD41" s="1"/>
      <c r="AE41" s="1"/>
      <c r="AF41" s="4"/>
      <c r="AG41" s="4"/>
      <c r="AH41" s="4"/>
      <c r="AI41" s="1"/>
      <c r="AJ41" s="1"/>
      <c r="AK41" s="1"/>
      <c r="AL41" s="4"/>
      <c r="AM41" s="1"/>
    </row>
    <row r="42" ht="19.5" customHeight="1">
      <c r="A42" s="1"/>
      <c r="B42" s="1"/>
      <c r="C42" s="1"/>
      <c r="D42" s="1"/>
      <c r="E42" s="1"/>
      <c r="F42" s="4"/>
      <c r="G42" s="1"/>
      <c r="H42" s="1"/>
      <c r="I42" s="1"/>
      <c r="J42" s="1"/>
      <c r="K42" s="1"/>
      <c r="L42" s="1"/>
      <c r="M42" s="4"/>
      <c r="N42" s="1"/>
      <c r="O42" s="1"/>
      <c r="P42" s="1"/>
      <c r="Q42" s="1"/>
      <c r="R42" s="1"/>
      <c r="S42" s="1"/>
      <c r="T42" s="4"/>
      <c r="U42" s="4"/>
      <c r="V42" s="4"/>
      <c r="W42" s="1"/>
      <c r="X42" s="1"/>
      <c r="Y42" s="1"/>
      <c r="Z42" s="4"/>
      <c r="AA42" s="4"/>
      <c r="AB42" s="4"/>
      <c r="AC42" s="1"/>
      <c r="AD42" s="1"/>
      <c r="AE42" s="1"/>
      <c r="AF42" s="4"/>
      <c r="AG42" s="4"/>
      <c r="AH42" s="4"/>
      <c r="AI42" s="1"/>
      <c r="AJ42" s="1"/>
      <c r="AK42" s="1"/>
      <c r="AL42" s="4"/>
      <c r="AM42" s="1"/>
    </row>
    <row r="43" ht="19.5" customHeight="1">
      <c r="A43" s="1"/>
      <c r="B43" s="1"/>
      <c r="C43" s="1"/>
      <c r="D43" s="1"/>
      <c r="E43" s="1"/>
      <c r="F43" s="4"/>
      <c r="G43" s="1"/>
      <c r="H43" s="1"/>
      <c r="I43" s="1"/>
      <c r="J43" s="1"/>
      <c r="K43" s="1"/>
      <c r="L43" s="1"/>
      <c r="M43" s="4"/>
      <c r="N43" s="1"/>
      <c r="O43" s="1"/>
      <c r="P43" s="1"/>
      <c r="Q43" s="1"/>
      <c r="R43" s="1"/>
      <c r="S43" s="1"/>
      <c r="T43" s="4"/>
      <c r="U43" s="4"/>
      <c r="V43" s="4"/>
      <c r="W43" s="1"/>
      <c r="X43" s="1"/>
      <c r="Y43" s="1"/>
      <c r="Z43" s="4"/>
      <c r="AA43" s="4"/>
      <c r="AB43" s="4"/>
      <c r="AC43" s="1"/>
      <c r="AD43" s="1"/>
      <c r="AE43" s="1"/>
      <c r="AF43" s="4"/>
      <c r="AG43" s="4"/>
      <c r="AH43" s="4"/>
      <c r="AI43" s="1"/>
      <c r="AJ43" s="1"/>
      <c r="AK43" s="1"/>
      <c r="AL43" s="4"/>
      <c r="AM43" s="1"/>
    </row>
    <row r="44" ht="19.5" customHeight="1">
      <c r="A44" s="1"/>
      <c r="B44" s="1"/>
      <c r="C44" s="1"/>
      <c r="D44" s="1"/>
      <c r="E44" s="1"/>
      <c r="F44" s="4"/>
      <c r="G44" s="1"/>
      <c r="H44" s="1"/>
      <c r="I44" s="1"/>
      <c r="J44" s="1"/>
      <c r="K44" s="1"/>
      <c r="L44" s="1"/>
      <c r="M44" s="4"/>
      <c r="N44" s="1"/>
      <c r="O44" s="1"/>
      <c r="P44" s="1"/>
      <c r="Q44" s="1"/>
      <c r="R44" s="1"/>
      <c r="S44" s="1"/>
      <c r="T44" s="4"/>
      <c r="U44" s="4"/>
      <c r="V44" s="4"/>
      <c r="W44" s="1"/>
      <c r="X44" s="1"/>
      <c r="Y44" s="1"/>
      <c r="Z44" s="4"/>
      <c r="AA44" s="4"/>
      <c r="AB44" s="4"/>
      <c r="AC44" s="1"/>
      <c r="AD44" s="1"/>
      <c r="AE44" s="1"/>
      <c r="AF44" s="4"/>
      <c r="AG44" s="4"/>
      <c r="AH44" s="4"/>
      <c r="AI44" s="1"/>
      <c r="AJ44" s="1"/>
      <c r="AK44" s="1"/>
      <c r="AL44" s="4"/>
      <c r="AM44" s="1"/>
    </row>
    <row r="45" ht="19.5" customHeight="1">
      <c r="A45" s="1"/>
      <c r="B45" s="1"/>
      <c r="C45" s="1"/>
      <c r="D45" s="1"/>
      <c r="E45" s="1"/>
      <c r="F45" s="4"/>
      <c r="G45" s="1"/>
      <c r="H45" s="1"/>
      <c r="I45" s="1"/>
      <c r="J45" s="1"/>
      <c r="K45" s="1"/>
      <c r="L45" s="1"/>
      <c r="M45" s="4"/>
      <c r="N45" s="1"/>
      <c r="O45" s="1"/>
      <c r="P45" s="1"/>
      <c r="Q45" s="1"/>
      <c r="R45" s="1"/>
      <c r="S45" s="1"/>
      <c r="T45" s="4"/>
      <c r="U45" s="4"/>
      <c r="V45" s="4"/>
      <c r="W45" s="1"/>
      <c r="X45" s="1"/>
      <c r="Y45" s="1"/>
      <c r="Z45" s="4"/>
      <c r="AA45" s="4"/>
      <c r="AB45" s="4"/>
      <c r="AC45" s="1"/>
      <c r="AD45" s="1"/>
      <c r="AE45" s="1"/>
      <c r="AF45" s="4"/>
      <c r="AG45" s="4"/>
      <c r="AH45" s="4"/>
      <c r="AI45" s="1"/>
      <c r="AJ45" s="1"/>
      <c r="AK45" s="1"/>
      <c r="AL45" s="4"/>
      <c r="AM45" s="1"/>
    </row>
    <row r="46" ht="19.5" customHeight="1">
      <c r="A46" s="1"/>
      <c r="B46" s="1"/>
      <c r="C46" s="1"/>
      <c r="D46" s="1"/>
      <c r="E46" s="1"/>
      <c r="F46" s="4"/>
      <c r="G46" s="1"/>
      <c r="H46" s="1"/>
      <c r="I46" s="1"/>
      <c r="J46" s="1"/>
      <c r="K46" s="1"/>
      <c r="L46" s="1"/>
      <c r="M46" s="4"/>
      <c r="N46" s="1"/>
      <c r="O46" s="1"/>
      <c r="P46" s="1"/>
      <c r="Q46" s="1"/>
      <c r="R46" s="1"/>
      <c r="S46" s="1"/>
      <c r="T46" s="4"/>
      <c r="U46" s="4"/>
      <c r="V46" s="4"/>
      <c r="W46" s="1"/>
      <c r="X46" s="1"/>
      <c r="Y46" s="1"/>
      <c r="Z46" s="4"/>
      <c r="AA46" s="4"/>
      <c r="AB46" s="4"/>
      <c r="AC46" s="1"/>
      <c r="AD46" s="1"/>
      <c r="AE46" s="1"/>
      <c r="AF46" s="4"/>
      <c r="AG46" s="4"/>
      <c r="AH46" s="4"/>
      <c r="AI46" s="1"/>
      <c r="AJ46" s="1"/>
      <c r="AK46" s="1"/>
      <c r="AL46" s="4"/>
      <c r="AM46" s="1"/>
    </row>
    <row r="47" ht="19.5" customHeight="1">
      <c r="A47" s="1"/>
      <c r="B47" s="1"/>
      <c r="C47" s="1"/>
      <c r="D47" s="1"/>
      <c r="E47" s="1"/>
      <c r="F47" s="4"/>
      <c r="G47" s="1"/>
      <c r="H47" s="1"/>
      <c r="I47" s="1"/>
      <c r="J47" s="1"/>
      <c r="K47" s="1"/>
      <c r="L47" s="1"/>
      <c r="M47" s="4"/>
      <c r="N47" s="1"/>
      <c r="O47" s="1"/>
      <c r="P47" s="1"/>
      <c r="Q47" s="1"/>
      <c r="R47" s="1"/>
      <c r="S47" s="1"/>
      <c r="T47" s="4"/>
      <c r="U47" s="4"/>
      <c r="V47" s="4"/>
      <c r="W47" s="1"/>
      <c r="X47" s="1"/>
      <c r="Y47" s="1"/>
      <c r="Z47" s="4"/>
      <c r="AA47" s="4"/>
      <c r="AB47" s="4"/>
      <c r="AC47" s="1"/>
      <c r="AD47" s="1"/>
      <c r="AE47" s="1"/>
      <c r="AF47" s="4"/>
      <c r="AG47" s="4"/>
      <c r="AH47" s="4"/>
      <c r="AI47" s="1"/>
      <c r="AJ47" s="1"/>
      <c r="AK47" s="1"/>
      <c r="AL47" s="4"/>
      <c r="AM47" s="1"/>
    </row>
    <row r="48" ht="19.5" customHeight="1">
      <c r="A48" s="1"/>
      <c r="B48" s="1"/>
      <c r="C48" s="1"/>
      <c r="D48" s="1"/>
      <c r="E48" s="1"/>
      <c r="F48" s="4"/>
      <c r="G48" s="1"/>
      <c r="H48" s="1"/>
      <c r="I48" s="1"/>
      <c r="J48" s="1"/>
      <c r="K48" s="1"/>
      <c r="L48" s="1"/>
      <c r="M48" s="4"/>
      <c r="N48" s="1"/>
      <c r="O48" s="1"/>
      <c r="P48" s="1"/>
      <c r="Q48" s="1"/>
      <c r="R48" s="1"/>
      <c r="S48" s="1"/>
      <c r="T48" s="4"/>
      <c r="U48" s="4"/>
      <c r="V48" s="4"/>
      <c r="W48" s="1"/>
      <c r="X48" s="1"/>
      <c r="Y48" s="1"/>
      <c r="Z48" s="4"/>
      <c r="AA48" s="4"/>
      <c r="AB48" s="4"/>
      <c r="AC48" s="1"/>
      <c r="AD48" s="1"/>
      <c r="AE48" s="1"/>
      <c r="AF48" s="4"/>
      <c r="AG48" s="4"/>
      <c r="AH48" s="4"/>
      <c r="AI48" s="1"/>
      <c r="AJ48" s="1"/>
      <c r="AK48" s="1"/>
      <c r="AL48" s="4"/>
      <c r="AM48" s="1"/>
    </row>
    <row r="49" ht="19.5" customHeight="1">
      <c r="A49" s="1"/>
      <c r="B49" s="1"/>
      <c r="C49" s="1"/>
      <c r="D49" s="1"/>
      <c r="E49" s="1"/>
      <c r="F49" s="4"/>
      <c r="G49" s="1"/>
      <c r="H49" s="1"/>
      <c r="I49" s="1"/>
      <c r="J49" s="1"/>
      <c r="K49" s="1"/>
      <c r="L49" s="1"/>
      <c r="M49" s="4"/>
      <c r="N49" s="1"/>
      <c r="O49" s="1"/>
      <c r="P49" s="1"/>
      <c r="Q49" s="1"/>
      <c r="R49" s="1"/>
      <c r="S49" s="1"/>
      <c r="T49" s="4"/>
      <c r="U49" s="4"/>
      <c r="V49" s="4"/>
      <c r="W49" s="1"/>
      <c r="X49" s="1"/>
      <c r="Y49" s="1"/>
      <c r="Z49" s="4"/>
      <c r="AA49" s="4"/>
      <c r="AB49" s="4"/>
      <c r="AC49" s="1"/>
      <c r="AD49" s="1"/>
      <c r="AE49" s="1"/>
      <c r="AF49" s="4"/>
      <c r="AG49" s="4"/>
      <c r="AH49" s="4"/>
      <c r="AI49" s="1"/>
      <c r="AJ49" s="1"/>
      <c r="AK49" s="1"/>
      <c r="AL49" s="4"/>
      <c r="AM49" s="1"/>
    </row>
    <row r="50" ht="19.5" customHeight="1">
      <c r="A50" s="1"/>
      <c r="B50" s="1"/>
      <c r="C50" s="1"/>
      <c r="D50" s="1"/>
      <c r="E50" s="1"/>
      <c r="F50" s="4"/>
      <c r="G50" s="1"/>
      <c r="H50" s="1"/>
      <c r="I50" s="1"/>
      <c r="J50" s="1"/>
      <c r="K50" s="1"/>
      <c r="L50" s="1"/>
      <c r="M50" s="4"/>
      <c r="N50" s="1"/>
      <c r="O50" s="1"/>
      <c r="P50" s="1"/>
      <c r="Q50" s="1"/>
      <c r="R50" s="1"/>
      <c r="S50" s="1"/>
      <c r="T50" s="4"/>
      <c r="U50" s="4"/>
      <c r="V50" s="4"/>
      <c r="W50" s="1"/>
      <c r="X50" s="1"/>
      <c r="Y50" s="1"/>
      <c r="Z50" s="4"/>
      <c r="AA50" s="4"/>
      <c r="AB50" s="4"/>
      <c r="AC50" s="1"/>
      <c r="AD50" s="1"/>
      <c r="AE50" s="1"/>
      <c r="AF50" s="4"/>
      <c r="AG50" s="4"/>
      <c r="AH50" s="4"/>
      <c r="AI50" s="1"/>
      <c r="AJ50" s="1"/>
      <c r="AK50" s="1"/>
      <c r="AL50" s="4"/>
      <c r="AM50" s="1"/>
    </row>
    <row r="51" ht="19.5" customHeight="1">
      <c r="A51" s="1"/>
      <c r="B51" s="1"/>
      <c r="C51" s="1"/>
      <c r="D51" s="1"/>
      <c r="E51" s="1"/>
      <c r="F51" s="4"/>
      <c r="G51" s="1"/>
      <c r="H51" s="1"/>
      <c r="I51" s="1"/>
      <c r="J51" s="1"/>
      <c r="K51" s="1"/>
      <c r="L51" s="1"/>
      <c r="M51" s="4"/>
      <c r="N51" s="1"/>
      <c r="O51" s="1"/>
      <c r="P51" s="1"/>
      <c r="Q51" s="1"/>
      <c r="R51" s="1"/>
      <c r="S51" s="1"/>
      <c r="T51" s="4"/>
      <c r="U51" s="4"/>
      <c r="V51" s="4"/>
      <c r="W51" s="1"/>
      <c r="X51" s="1"/>
      <c r="Y51" s="1"/>
      <c r="Z51" s="4"/>
      <c r="AA51" s="4"/>
      <c r="AB51" s="4"/>
      <c r="AC51" s="1"/>
      <c r="AD51" s="1"/>
      <c r="AE51" s="1"/>
      <c r="AF51" s="4"/>
      <c r="AG51" s="4"/>
      <c r="AH51" s="4"/>
      <c r="AI51" s="1"/>
      <c r="AJ51" s="1"/>
      <c r="AK51" s="1"/>
      <c r="AL51" s="4"/>
      <c r="AM51" s="1"/>
    </row>
    <row r="52" ht="19.5" customHeight="1">
      <c r="A52" s="1"/>
      <c r="B52" s="1"/>
      <c r="C52" s="1"/>
      <c r="D52" s="1"/>
      <c r="E52" s="1"/>
      <c r="F52" s="4"/>
      <c r="G52" s="1"/>
      <c r="H52" s="1"/>
      <c r="I52" s="1"/>
      <c r="J52" s="1"/>
      <c r="K52" s="1"/>
      <c r="L52" s="1"/>
      <c r="M52" s="4"/>
      <c r="N52" s="1"/>
      <c r="O52" s="1"/>
      <c r="P52" s="1"/>
      <c r="Q52" s="1"/>
      <c r="R52" s="1"/>
      <c r="S52" s="1"/>
      <c r="T52" s="4"/>
      <c r="U52" s="4"/>
      <c r="V52" s="4"/>
      <c r="W52" s="1"/>
      <c r="X52" s="1"/>
      <c r="Y52" s="1"/>
      <c r="Z52" s="4"/>
      <c r="AA52" s="4"/>
      <c r="AB52" s="4"/>
      <c r="AC52" s="1"/>
      <c r="AD52" s="1"/>
      <c r="AE52" s="1"/>
      <c r="AF52" s="4"/>
      <c r="AG52" s="4"/>
      <c r="AH52" s="4"/>
      <c r="AI52" s="1"/>
      <c r="AJ52" s="1"/>
      <c r="AK52" s="1"/>
      <c r="AL52" s="4"/>
      <c r="AM52" s="1"/>
    </row>
    <row r="53" ht="19.5" customHeight="1">
      <c r="A53" s="1"/>
      <c r="B53" s="1"/>
      <c r="C53" s="1"/>
      <c r="D53" s="1"/>
      <c r="E53" s="1"/>
      <c r="F53" s="4"/>
      <c r="G53" s="1"/>
      <c r="H53" s="1"/>
      <c r="I53" s="1"/>
      <c r="J53" s="1"/>
      <c r="K53" s="1"/>
      <c r="L53" s="1"/>
      <c r="M53" s="4"/>
      <c r="N53" s="1"/>
      <c r="O53" s="1"/>
      <c r="P53" s="1"/>
      <c r="Q53" s="1"/>
      <c r="R53" s="1"/>
      <c r="S53" s="1"/>
      <c r="T53" s="4"/>
      <c r="U53" s="4"/>
      <c r="V53" s="4"/>
      <c r="W53" s="1"/>
      <c r="X53" s="1"/>
      <c r="Y53" s="1"/>
      <c r="Z53" s="4"/>
      <c r="AA53" s="4"/>
      <c r="AB53" s="4"/>
      <c r="AC53" s="1"/>
      <c r="AD53" s="1"/>
      <c r="AE53" s="1"/>
      <c r="AF53" s="4"/>
      <c r="AG53" s="4"/>
      <c r="AH53" s="4"/>
      <c r="AI53" s="1"/>
      <c r="AJ53" s="1"/>
      <c r="AK53" s="1"/>
      <c r="AL53" s="4"/>
      <c r="AM53" s="1"/>
    </row>
    <row r="54" ht="19.5" customHeight="1">
      <c r="A54" s="1"/>
      <c r="B54" s="1"/>
      <c r="C54" s="1"/>
      <c r="D54" s="1"/>
      <c r="E54" s="1"/>
      <c r="F54" s="4"/>
      <c r="G54" s="1"/>
      <c r="H54" s="1"/>
      <c r="I54" s="1"/>
      <c r="J54" s="1"/>
      <c r="K54" s="1"/>
      <c r="L54" s="1"/>
      <c r="M54" s="4"/>
      <c r="N54" s="1"/>
      <c r="O54" s="1"/>
      <c r="P54" s="1"/>
      <c r="Q54" s="1"/>
      <c r="R54" s="1"/>
      <c r="S54" s="1"/>
      <c r="T54" s="4"/>
      <c r="U54" s="4"/>
      <c r="V54" s="4"/>
      <c r="W54" s="1"/>
      <c r="X54" s="1"/>
      <c r="Y54" s="1"/>
      <c r="Z54" s="4"/>
      <c r="AA54" s="4"/>
      <c r="AB54" s="4"/>
      <c r="AC54" s="1"/>
      <c r="AD54" s="1"/>
      <c r="AE54" s="1"/>
      <c r="AF54" s="4"/>
      <c r="AG54" s="4"/>
      <c r="AH54" s="4"/>
      <c r="AI54" s="1"/>
      <c r="AJ54" s="1"/>
      <c r="AK54" s="1"/>
      <c r="AL54" s="4"/>
      <c r="AM54" s="1"/>
    </row>
    <row r="55" ht="19.5" customHeight="1">
      <c r="A55" s="1"/>
      <c r="B55" s="1"/>
      <c r="C55" s="1"/>
      <c r="D55" s="1"/>
      <c r="E55" s="1"/>
      <c r="F55" s="4"/>
      <c r="G55" s="1"/>
      <c r="H55" s="1"/>
      <c r="I55" s="1"/>
      <c r="J55" s="1"/>
      <c r="K55" s="1"/>
      <c r="L55" s="1"/>
      <c r="M55" s="4"/>
      <c r="N55" s="1"/>
      <c r="O55" s="1"/>
      <c r="P55" s="1"/>
      <c r="Q55" s="1"/>
      <c r="R55" s="1"/>
      <c r="S55" s="1"/>
      <c r="T55" s="4"/>
      <c r="U55" s="4"/>
      <c r="V55" s="4"/>
      <c r="W55" s="1"/>
      <c r="X55" s="1"/>
      <c r="Y55" s="1"/>
      <c r="Z55" s="4"/>
      <c r="AA55" s="4"/>
      <c r="AB55" s="4"/>
      <c r="AC55" s="1"/>
      <c r="AD55" s="1"/>
      <c r="AE55" s="1"/>
      <c r="AF55" s="4"/>
      <c r="AG55" s="4"/>
      <c r="AH55" s="4"/>
      <c r="AI55" s="1"/>
      <c r="AJ55" s="1"/>
      <c r="AK55" s="1"/>
      <c r="AL55" s="4"/>
      <c r="AM55" s="1"/>
    </row>
    <row r="56" ht="19.5" customHeight="1">
      <c r="A56" s="1"/>
      <c r="B56" s="1"/>
      <c r="C56" s="1"/>
      <c r="D56" s="1"/>
      <c r="E56" s="1"/>
      <c r="F56" s="4"/>
      <c r="G56" s="1"/>
      <c r="H56" s="1"/>
      <c r="I56" s="1"/>
      <c r="J56" s="1"/>
      <c r="K56" s="1"/>
      <c r="L56" s="1"/>
      <c r="M56" s="4"/>
      <c r="N56" s="1"/>
      <c r="O56" s="1"/>
      <c r="P56" s="1"/>
      <c r="Q56" s="1"/>
      <c r="R56" s="1"/>
      <c r="S56" s="1"/>
      <c r="T56" s="4"/>
      <c r="U56" s="4"/>
      <c r="V56" s="4"/>
      <c r="W56" s="1"/>
      <c r="X56" s="1"/>
      <c r="Y56" s="1"/>
      <c r="Z56" s="4"/>
      <c r="AA56" s="4"/>
      <c r="AB56" s="4"/>
      <c r="AC56" s="1"/>
      <c r="AD56" s="1"/>
      <c r="AE56" s="1"/>
      <c r="AF56" s="4"/>
      <c r="AG56" s="4"/>
      <c r="AH56" s="4"/>
      <c r="AI56" s="1"/>
      <c r="AJ56" s="1"/>
      <c r="AK56" s="1"/>
      <c r="AL56" s="4"/>
      <c r="AM56" s="1"/>
    </row>
    <row r="57" ht="19.5" customHeight="1">
      <c r="A57" s="1"/>
      <c r="B57" s="1"/>
      <c r="C57" s="1"/>
      <c r="D57" s="1"/>
      <c r="E57" s="1"/>
      <c r="F57" s="4"/>
      <c r="G57" s="1"/>
      <c r="H57" s="1"/>
      <c r="I57" s="1"/>
      <c r="J57" s="1"/>
      <c r="K57" s="1"/>
      <c r="L57" s="1"/>
      <c r="M57" s="4"/>
      <c r="N57" s="1"/>
      <c r="O57" s="1"/>
      <c r="P57" s="1"/>
      <c r="Q57" s="1"/>
      <c r="R57" s="1"/>
      <c r="S57" s="1"/>
      <c r="T57" s="4"/>
      <c r="U57" s="4"/>
      <c r="V57" s="4"/>
      <c r="W57" s="1"/>
      <c r="X57" s="1"/>
      <c r="Y57" s="1"/>
      <c r="Z57" s="4"/>
      <c r="AA57" s="4"/>
      <c r="AB57" s="4"/>
      <c r="AC57" s="1"/>
      <c r="AD57" s="1"/>
      <c r="AE57" s="1"/>
      <c r="AF57" s="4"/>
      <c r="AG57" s="4"/>
      <c r="AH57" s="4"/>
      <c r="AI57" s="1"/>
      <c r="AJ57" s="1"/>
      <c r="AK57" s="1"/>
      <c r="AL57" s="4"/>
      <c r="AM57" s="1"/>
    </row>
    <row r="58" ht="19.5" customHeight="1">
      <c r="A58" s="1"/>
      <c r="B58" s="1"/>
      <c r="C58" s="1"/>
      <c r="D58" s="1"/>
      <c r="E58" s="1"/>
      <c r="F58" s="4"/>
      <c r="G58" s="1"/>
      <c r="H58" s="1"/>
      <c r="I58" s="1"/>
      <c r="J58" s="1"/>
      <c r="K58" s="1"/>
      <c r="L58" s="1"/>
      <c r="M58" s="4"/>
      <c r="N58" s="1"/>
      <c r="O58" s="1"/>
      <c r="P58" s="1"/>
      <c r="Q58" s="1"/>
      <c r="R58" s="1"/>
      <c r="S58" s="1"/>
      <c r="T58" s="4"/>
      <c r="U58" s="4"/>
      <c r="V58" s="4"/>
      <c r="W58" s="1"/>
      <c r="X58" s="1"/>
      <c r="Y58" s="1"/>
      <c r="Z58" s="4"/>
      <c r="AA58" s="4"/>
      <c r="AB58" s="4"/>
      <c r="AC58" s="1"/>
      <c r="AD58" s="1"/>
      <c r="AE58" s="1"/>
      <c r="AF58" s="4"/>
      <c r="AG58" s="4"/>
      <c r="AH58" s="4"/>
      <c r="AI58" s="1"/>
      <c r="AJ58" s="1"/>
      <c r="AK58" s="1"/>
      <c r="AL58" s="4"/>
      <c r="AM58" s="1"/>
    </row>
    <row r="59" ht="19.5" customHeight="1">
      <c r="A59" s="1"/>
      <c r="B59" s="1"/>
      <c r="C59" s="1"/>
      <c r="D59" s="1"/>
      <c r="E59" s="1"/>
      <c r="F59" s="4"/>
      <c r="G59" s="1"/>
      <c r="H59" s="1"/>
      <c r="I59" s="1"/>
      <c r="J59" s="1"/>
      <c r="K59" s="1"/>
      <c r="L59" s="1"/>
      <c r="M59" s="4"/>
      <c r="N59" s="1"/>
      <c r="O59" s="1"/>
      <c r="P59" s="1"/>
      <c r="Q59" s="1"/>
      <c r="R59" s="1"/>
      <c r="S59" s="1"/>
      <c r="T59" s="4"/>
      <c r="U59" s="4"/>
      <c r="V59" s="4"/>
      <c r="W59" s="1"/>
      <c r="X59" s="1"/>
      <c r="Y59" s="1"/>
      <c r="Z59" s="4"/>
      <c r="AA59" s="4"/>
      <c r="AB59" s="4"/>
      <c r="AC59" s="1"/>
      <c r="AD59" s="1"/>
      <c r="AE59" s="1"/>
      <c r="AF59" s="4"/>
      <c r="AG59" s="4"/>
      <c r="AH59" s="4"/>
      <c r="AI59" s="1"/>
      <c r="AJ59" s="1"/>
      <c r="AK59" s="1"/>
      <c r="AL59" s="4"/>
      <c r="AM59" s="1"/>
    </row>
    <row r="60" ht="19.5" customHeight="1">
      <c r="A60" s="1"/>
      <c r="B60" s="1"/>
      <c r="C60" s="1"/>
      <c r="D60" s="1"/>
      <c r="E60" s="1"/>
      <c r="F60" s="4"/>
      <c r="G60" s="1"/>
      <c r="H60" s="1"/>
      <c r="I60" s="1"/>
      <c r="J60" s="1"/>
      <c r="K60" s="1"/>
      <c r="L60" s="1"/>
      <c r="M60" s="4"/>
      <c r="N60" s="1"/>
      <c r="O60" s="1"/>
      <c r="P60" s="1"/>
      <c r="Q60" s="1"/>
      <c r="R60" s="1"/>
      <c r="S60" s="1"/>
      <c r="T60" s="4"/>
      <c r="U60" s="4"/>
      <c r="V60" s="4"/>
      <c r="W60" s="1"/>
      <c r="X60" s="1"/>
      <c r="Y60" s="1"/>
      <c r="Z60" s="4"/>
      <c r="AA60" s="4"/>
      <c r="AB60" s="4"/>
      <c r="AC60" s="1"/>
      <c r="AD60" s="1"/>
      <c r="AE60" s="1"/>
      <c r="AF60" s="4"/>
      <c r="AG60" s="4"/>
      <c r="AH60" s="4"/>
      <c r="AI60" s="1"/>
      <c r="AJ60" s="1"/>
      <c r="AK60" s="1"/>
      <c r="AL60" s="4"/>
      <c r="AM60" s="1"/>
    </row>
    <row r="61" ht="19.5" customHeight="1">
      <c r="A61" s="1"/>
      <c r="B61" s="1"/>
      <c r="C61" s="1"/>
      <c r="D61" s="1"/>
      <c r="E61" s="1"/>
      <c r="F61" s="4"/>
      <c r="G61" s="1"/>
      <c r="H61" s="1"/>
      <c r="I61" s="1"/>
      <c r="J61" s="1"/>
      <c r="K61" s="1"/>
      <c r="L61" s="1"/>
      <c r="M61" s="4"/>
      <c r="N61" s="1"/>
      <c r="O61" s="1"/>
      <c r="P61" s="1"/>
      <c r="Q61" s="1"/>
      <c r="R61" s="1"/>
      <c r="S61" s="1"/>
      <c r="T61" s="4"/>
      <c r="U61" s="4"/>
      <c r="V61" s="4"/>
      <c r="W61" s="1"/>
      <c r="X61" s="1"/>
      <c r="Y61" s="1"/>
      <c r="Z61" s="4"/>
      <c r="AA61" s="4"/>
      <c r="AB61" s="4"/>
      <c r="AC61" s="1"/>
      <c r="AD61" s="1"/>
      <c r="AE61" s="1"/>
      <c r="AF61" s="4"/>
      <c r="AG61" s="4"/>
      <c r="AH61" s="4"/>
      <c r="AI61" s="1"/>
      <c r="AJ61" s="1"/>
      <c r="AK61" s="1"/>
      <c r="AL61" s="4"/>
      <c r="AM61" s="1"/>
    </row>
    <row r="62" ht="19.5" customHeight="1">
      <c r="A62" s="1"/>
      <c r="B62" s="1"/>
      <c r="C62" s="1"/>
      <c r="D62" s="1"/>
      <c r="E62" s="1"/>
      <c r="F62" s="4"/>
      <c r="G62" s="1"/>
      <c r="H62" s="1"/>
      <c r="I62" s="1"/>
      <c r="J62" s="1"/>
      <c r="K62" s="1"/>
      <c r="L62" s="1"/>
      <c r="M62" s="4"/>
      <c r="N62" s="1"/>
      <c r="O62" s="1"/>
      <c r="P62" s="1"/>
      <c r="Q62" s="1"/>
      <c r="R62" s="1"/>
      <c r="S62" s="1"/>
      <c r="T62" s="4"/>
      <c r="U62" s="4"/>
      <c r="V62" s="4"/>
      <c r="W62" s="1"/>
      <c r="X62" s="1"/>
      <c r="Y62" s="1"/>
      <c r="Z62" s="4"/>
      <c r="AA62" s="4"/>
      <c r="AB62" s="4"/>
      <c r="AC62" s="1"/>
      <c r="AD62" s="1"/>
      <c r="AE62" s="1"/>
      <c r="AF62" s="4"/>
      <c r="AG62" s="4"/>
      <c r="AH62" s="4"/>
      <c r="AI62" s="1"/>
      <c r="AJ62" s="1"/>
      <c r="AK62" s="1"/>
      <c r="AL62" s="4"/>
      <c r="AM62" s="1"/>
    </row>
    <row r="63" ht="19.5" customHeight="1">
      <c r="A63" s="1"/>
      <c r="B63" s="1"/>
      <c r="C63" s="1"/>
      <c r="D63" s="1"/>
      <c r="E63" s="1"/>
      <c r="F63" s="4"/>
      <c r="G63" s="1"/>
      <c r="H63" s="1"/>
      <c r="I63" s="1"/>
      <c r="J63" s="1"/>
      <c r="K63" s="1"/>
      <c r="L63" s="1"/>
      <c r="M63" s="4"/>
      <c r="N63" s="1"/>
      <c r="O63" s="1"/>
      <c r="P63" s="1"/>
      <c r="Q63" s="1"/>
      <c r="R63" s="1"/>
      <c r="S63" s="1"/>
      <c r="T63" s="4"/>
      <c r="U63" s="4"/>
      <c r="V63" s="4"/>
      <c r="W63" s="1"/>
      <c r="X63" s="1"/>
      <c r="Y63" s="1"/>
      <c r="Z63" s="4"/>
      <c r="AA63" s="4"/>
      <c r="AB63" s="4"/>
      <c r="AC63" s="1"/>
      <c r="AD63" s="1"/>
      <c r="AE63" s="1"/>
      <c r="AF63" s="4"/>
      <c r="AG63" s="4"/>
      <c r="AH63" s="4"/>
      <c r="AI63" s="1"/>
      <c r="AJ63" s="1"/>
      <c r="AK63" s="1"/>
      <c r="AL63" s="4"/>
      <c r="AM63" s="1"/>
    </row>
    <row r="64" ht="19.5" customHeight="1">
      <c r="A64" s="1"/>
      <c r="B64" s="1"/>
      <c r="C64" s="1"/>
      <c r="D64" s="1"/>
      <c r="E64" s="1"/>
      <c r="F64" s="4"/>
      <c r="G64" s="1"/>
      <c r="H64" s="1"/>
      <c r="I64" s="1"/>
      <c r="J64" s="1"/>
      <c r="K64" s="1"/>
      <c r="L64" s="1"/>
      <c r="M64" s="4"/>
      <c r="N64" s="1"/>
      <c r="O64" s="1"/>
      <c r="P64" s="1"/>
      <c r="Q64" s="1"/>
      <c r="R64" s="1"/>
      <c r="S64" s="1"/>
      <c r="T64" s="4"/>
      <c r="U64" s="4"/>
      <c r="V64" s="4"/>
      <c r="W64" s="1"/>
      <c r="X64" s="1"/>
      <c r="Y64" s="1"/>
      <c r="Z64" s="4"/>
      <c r="AA64" s="4"/>
      <c r="AB64" s="4"/>
      <c r="AC64" s="1"/>
      <c r="AD64" s="1"/>
      <c r="AE64" s="1"/>
      <c r="AF64" s="4"/>
      <c r="AG64" s="4"/>
      <c r="AH64" s="4"/>
      <c r="AI64" s="1"/>
      <c r="AJ64" s="1"/>
      <c r="AK64" s="1"/>
      <c r="AL64" s="4"/>
      <c r="AM64" s="1"/>
    </row>
    <row r="65" ht="19.5" customHeight="1">
      <c r="A65" s="1"/>
      <c r="B65" s="1"/>
      <c r="C65" s="1"/>
      <c r="D65" s="1"/>
      <c r="E65" s="1"/>
      <c r="F65" s="4"/>
      <c r="G65" s="1"/>
      <c r="H65" s="1"/>
      <c r="I65" s="1"/>
      <c r="J65" s="1"/>
      <c r="K65" s="1"/>
      <c r="L65" s="1"/>
      <c r="M65" s="4"/>
      <c r="N65" s="1"/>
      <c r="O65" s="1"/>
      <c r="P65" s="1"/>
      <c r="Q65" s="1"/>
      <c r="R65" s="1"/>
      <c r="S65" s="1"/>
      <c r="T65" s="4"/>
      <c r="U65" s="4"/>
      <c r="V65" s="4"/>
      <c r="W65" s="1"/>
      <c r="X65" s="1"/>
      <c r="Y65" s="1"/>
      <c r="Z65" s="4"/>
      <c r="AA65" s="4"/>
      <c r="AB65" s="4"/>
      <c r="AC65" s="1"/>
      <c r="AD65" s="1"/>
      <c r="AE65" s="1"/>
      <c r="AF65" s="4"/>
      <c r="AG65" s="4"/>
      <c r="AH65" s="4"/>
      <c r="AI65" s="1"/>
      <c r="AJ65" s="1"/>
      <c r="AK65" s="1"/>
      <c r="AL65" s="4"/>
      <c r="AM65" s="1"/>
    </row>
    <row r="66" ht="19.5" customHeight="1">
      <c r="A66" s="1"/>
      <c r="B66" s="1"/>
      <c r="C66" s="1"/>
      <c r="D66" s="1"/>
      <c r="E66" s="1"/>
      <c r="F66" s="4"/>
      <c r="G66" s="1"/>
      <c r="H66" s="1"/>
      <c r="I66" s="1"/>
      <c r="J66" s="1"/>
      <c r="K66" s="1"/>
      <c r="L66" s="1"/>
      <c r="M66" s="4"/>
      <c r="N66" s="1"/>
      <c r="O66" s="1"/>
      <c r="P66" s="1"/>
      <c r="Q66" s="1"/>
      <c r="R66" s="1"/>
      <c r="S66" s="1"/>
      <c r="T66" s="4"/>
      <c r="U66" s="4"/>
      <c r="V66" s="4"/>
      <c r="W66" s="1"/>
      <c r="X66" s="1"/>
      <c r="Y66" s="1"/>
      <c r="Z66" s="4"/>
      <c r="AA66" s="4"/>
      <c r="AB66" s="4"/>
      <c r="AC66" s="1"/>
      <c r="AD66" s="1"/>
      <c r="AE66" s="1"/>
      <c r="AF66" s="4"/>
      <c r="AG66" s="4"/>
      <c r="AH66" s="4"/>
      <c r="AI66" s="1"/>
      <c r="AJ66" s="1"/>
      <c r="AK66" s="1"/>
      <c r="AL66" s="4"/>
      <c r="AM66" s="1"/>
    </row>
    <row r="67" ht="19.5" customHeight="1">
      <c r="A67" s="1"/>
      <c r="B67" s="1"/>
      <c r="C67" s="1"/>
      <c r="D67" s="1"/>
      <c r="E67" s="1"/>
      <c r="F67" s="4"/>
      <c r="G67" s="1"/>
      <c r="H67" s="1"/>
      <c r="I67" s="1"/>
      <c r="J67" s="1"/>
      <c r="K67" s="1"/>
      <c r="L67" s="1"/>
      <c r="M67" s="4"/>
      <c r="N67" s="1"/>
      <c r="O67" s="1"/>
      <c r="P67" s="1"/>
      <c r="Q67" s="1"/>
      <c r="R67" s="1"/>
      <c r="S67" s="1"/>
      <c r="T67" s="4"/>
      <c r="U67" s="4"/>
      <c r="V67" s="4"/>
      <c r="W67" s="1"/>
      <c r="X67" s="1"/>
      <c r="Y67" s="1"/>
      <c r="Z67" s="4"/>
      <c r="AA67" s="4"/>
      <c r="AB67" s="4"/>
      <c r="AC67" s="1"/>
      <c r="AD67" s="1"/>
      <c r="AE67" s="1"/>
      <c r="AF67" s="4"/>
      <c r="AG67" s="4"/>
      <c r="AH67" s="4"/>
      <c r="AI67" s="1"/>
      <c r="AJ67" s="1"/>
      <c r="AK67" s="1"/>
      <c r="AL67" s="4"/>
      <c r="AM67" s="1"/>
    </row>
    <row r="68" ht="19.5" customHeight="1">
      <c r="A68" s="1"/>
      <c r="B68" s="1"/>
      <c r="C68" s="1"/>
      <c r="D68" s="1"/>
      <c r="E68" s="1"/>
      <c r="F68" s="4"/>
      <c r="G68" s="1"/>
      <c r="H68" s="1"/>
      <c r="I68" s="1"/>
      <c r="J68" s="1"/>
      <c r="K68" s="1"/>
      <c r="L68" s="1"/>
      <c r="M68" s="4"/>
      <c r="N68" s="1"/>
      <c r="O68" s="1"/>
      <c r="P68" s="1"/>
      <c r="Q68" s="1"/>
      <c r="R68" s="1"/>
      <c r="S68" s="1"/>
      <c r="T68" s="4"/>
      <c r="U68" s="4"/>
      <c r="V68" s="4"/>
      <c r="W68" s="1"/>
      <c r="X68" s="1"/>
      <c r="Y68" s="1"/>
      <c r="Z68" s="4"/>
      <c r="AA68" s="4"/>
      <c r="AB68" s="4"/>
      <c r="AC68" s="1"/>
      <c r="AD68" s="1"/>
      <c r="AE68" s="1"/>
      <c r="AF68" s="4"/>
      <c r="AG68" s="4"/>
      <c r="AH68" s="4"/>
      <c r="AI68" s="1"/>
      <c r="AJ68" s="1"/>
      <c r="AK68" s="1"/>
      <c r="AL68" s="4"/>
      <c r="AM68" s="1"/>
    </row>
    <row r="69" ht="19.5" customHeight="1">
      <c r="A69" s="1"/>
      <c r="B69" s="1"/>
      <c r="C69" s="1"/>
      <c r="D69" s="1"/>
      <c r="E69" s="1"/>
      <c r="F69" s="4"/>
      <c r="G69" s="1"/>
      <c r="H69" s="1"/>
      <c r="I69" s="1"/>
      <c r="J69" s="1"/>
      <c r="K69" s="1"/>
      <c r="L69" s="1"/>
      <c r="M69" s="4"/>
      <c r="N69" s="1"/>
      <c r="O69" s="1"/>
      <c r="P69" s="1"/>
      <c r="Q69" s="1"/>
      <c r="R69" s="1"/>
      <c r="S69" s="1"/>
      <c r="T69" s="4"/>
      <c r="U69" s="4"/>
      <c r="V69" s="4"/>
      <c r="W69" s="1"/>
      <c r="X69" s="1"/>
      <c r="Y69" s="1"/>
      <c r="Z69" s="4"/>
      <c r="AA69" s="4"/>
      <c r="AB69" s="4"/>
      <c r="AC69" s="1"/>
      <c r="AD69" s="1"/>
      <c r="AE69" s="1"/>
      <c r="AF69" s="4"/>
      <c r="AG69" s="4"/>
      <c r="AH69" s="4"/>
      <c r="AI69" s="1"/>
      <c r="AJ69" s="1"/>
      <c r="AK69" s="1"/>
      <c r="AL69" s="4"/>
      <c r="AM69" s="1"/>
    </row>
    <row r="70" ht="19.5" customHeight="1">
      <c r="A70" s="1"/>
      <c r="B70" s="1"/>
      <c r="C70" s="1"/>
      <c r="D70" s="1"/>
      <c r="E70" s="1"/>
      <c r="F70" s="4"/>
      <c r="G70" s="1"/>
      <c r="H70" s="1"/>
      <c r="I70" s="1"/>
      <c r="J70" s="1"/>
      <c r="K70" s="1"/>
      <c r="L70" s="1"/>
      <c r="M70" s="4"/>
      <c r="N70" s="1"/>
      <c r="O70" s="1"/>
      <c r="P70" s="1"/>
      <c r="Q70" s="1"/>
      <c r="R70" s="1"/>
      <c r="S70" s="1"/>
      <c r="T70" s="4"/>
      <c r="U70" s="4"/>
      <c r="V70" s="4"/>
      <c r="W70" s="1"/>
      <c r="X70" s="1"/>
      <c r="Y70" s="1"/>
      <c r="Z70" s="4"/>
      <c r="AA70" s="4"/>
      <c r="AB70" s="4"/>
      <c r="AC70" s="1"/>
      <c r="AD70" s="1"/>
      <c r="AE70" s="1"/>
      <c r="AF70" s="4"/>
      <c r="AG70" s="4"/>
      <c r="AH70" s="4"/>
      <c r="AI70" s="1"/>
      <c r="AJ70" s="1"/>
      <c r="AK70" s="1"/>
      <c r="AL70" s="4"/>
      <c r="AM70" s="1"/>
    </row>
    <row r="71" ht="19.5" customHeight="1">
      <c r="A71" s="1"/>
      <c r="B71" s="1"/>
      <c r="C71" s="1"/>
      <c r="D71" s="1"/>
      <c r="E71" s="1"/>
      <c r="F71" s="4"/>
      <c r="G71" s="1"/>
      <c r="H71" s="1"/>
      <c r="I71" s="1"/>
      <c r="J71" s="1"/>
      <c r="K71" s="1"/>
      <c r="L71" s="1"/>
      <c r="M71" s="4"/>
      <c r="N71" s="1"/>
      <c r="O71" s="1"/>
      <c r="P71" s="1"/>
      <c r="Q71" s="1"/>
      <c r="R71" s="1"/>
      <c r="S71" s="1"/>
      <c r="T71" s="4"/>
      <c r="U71" s="4"/>
      <c r="V71" s="4"/>
      <c r="W71" s="1"/>
      <c r="X71" s="1"/>
      <c r="Y71" s="1"/>
      <c r="Z71" s="4"/>
      <c r="AA71" s="4"/>
      <c r="AB71" s="4"/>
      <c r="AC71" s="1"/>
      <c r="AD71" s="1"/>
      <c r="AE71" s="1"/>
      <c r="AF71" s="4"/>
      <c r="AG71" s="4"/>
      <c r="AH71" s="4"/>
      <c r="AI71" s="1"/>
      <c r="AJ71" s="1"/>
      <c r="AK71" s="1"/>
      <c r="AL71" s="4"/>
      <c r="AM71" s="1"/>
    </row>
    <row r="72" ht="19.5" customHeight="1">
      <c r="A72" s="1"/>
      <c r="B72" s="1"/>
      <c r="C72" s="1"/>
      <c r="D72" s="1"/>
      <c r="E72" s="1"/>
      <c r="F72" s="4"/>
      <c r="G72" s="1"/>
      <c r="H72" s="1"/>
      <c r="I72" s="1"/>
      <c r="J72" s="1"/>
      <c r="K72" s="1"/>
      <c r="L72" s="1"/>
      <c r="M72" s="4"/>
      <c r="N72" s="1"/>
      <c r="O72" s="1"/>
      <c r="P72" s="1"/>
      <c r="Q72" s="1"/>
      <c r="R72" s="1"/>
      <c r="S72" s="1"/>
      <c r="T72" s="4"/>
      <c r="U72" s="4"/>
      <c r="V72" s="4"/>
      <c r="W72" s="1"/>
      <c r="X72" s="1"/>
      <c r="Y72" s="1"/>
      <c r="Z72" s="4"/>
      <c r="AA72" s="4"/>
      <c r="AB72" s="4"/>
      <c r="AC72" s="1"/>
      <c r="AD72" s="1"/>
      <c r="AE72" s="1"/>
      <c r="AF72" s="4"/>
      <c r="AG72" s="4"/>
      <c r="AH72" s="4"/>
      <c r="AI72" s="1"/>
      <c r="AJ72" s="1"/>
      <c r="AK72" s="1"/>
      <c r="AL72" s="4"/>
      <c r="AM72" s="1"/>
    </row>
    <row r="73" ht="19.5" customHeight="1">
      <c r="A73" s="1"/>
      <c r="B73" s="1"/>
      <c r="C73" s="1"/>
      <c r="D73" s="1"/>
      <c r="E73" s="1"/>
      <c r="F73" s="4"/>
      <c r="G73" s="1"/>
      <c r="H73" s="1"/>
      <c r="I73" s="1"/>
      <c r="J73" s="1"/>
      <c r="K73" s="1"/>
      <c r="L73" s="1"/>
      <c r="M73" s="4"/>
      <c r="N73" s="1"/>
      <c r="O73" s="1"/>
      <c r="P73" s="1"/>
      <c r="Q73" s="1"/>
      <c r="R73" s="1"/>
      <c r="S73" s="1"/>
      <c r="T73" s="4"/>
      <c r="U73" s="4"/>
      <c r="V73" s="4"/>
      <c r="W73" s="1"/>
      <c r="X73" s="1"/>
      <c r="Y73" s="1"/>
      <c r="Z73" s="4"/>
      <c r="AA73" s="4"/>
      <c r="AB73" s="4"/>
      <c r="AC73" s="1"/>
      <c r="AD73" s="1"/>
      <c r="AE73" s="1"/>
      <c r="AF73" s="4"/>
      <c r="AG73" s="4"/>
      <c r="AH73" s="4"/>
      <c r="AI73" s="1"/>
      <c r="AJ73" s="1"/>
      <c r="AK73" s="1"/>
      <c r="AL73" s="4"/>
      <c r="AM73" s="1"/>
    </row>
    <row r="74" ht="19.5" customHeight="1">
      <c r="A74" s="1"/>
      <c r="B74" s="1"/>
      <c r="C74" s="1"/>
      <c r="D74" s="1"/>
      <c r="E74" s="1"/>
      <c r="F74" s="4"/>
      <c r="G74" s="1"/>
      <c r="H74" s="1"/>
      <c r="I74" s="1"/>
      <c r="J74" s="1"/>
      <c r="K74" s="1"/>
      <c r="L74" s="1"/>
      <c r="M74" s="4"/>
      <c r="N74" s="1"/>
      <c r="O74" s="1"/>
      <c r="P74" s="1"/>
      <c r="Q74" s="1"/>
      <c r="R74" s="1"/>
      <c r="S74" s="1"/>
      <c r="T74" s="4"/>
      <c r="U74" s="4"/>
      <c r="V74" s="4"/>
      <c r="W74" s="1"/>
      <c r="X74" s="1"/>
      <c r="Y74" s="1"/>
      <c r="Z74" s="4"/>
      <c r="AA74" s="4"/>
      <c r="AB74" s="4"/>
      <c r="AC74" s="1"/>
      <c r="AD74" s="1"/>
      <c r="AE74" s="1"/>
      <c r="AF74" s="4"/>
      <c r="AG74" s="4"/>
      <c r="AH74" s="4"/>
      <c r="AI74" s="1"/>
      <c r="AJ74" s="1"/>
      <c r="AK74" s="1"/>
      <c r="AL74" s="4"/>
      <c r="AM74" s="1"/>
    </row>
    <row r="75" ht="19.5" customHeight="1">
      <c r="A75" s="1"/>
      <c r="B75" s="1"/>
      <c r="C75" s="1"/>
      <c r="D75" s="1"/>
      <c r="E75" s="1"/>
      <c r="F75" s="4"/>
      <c r="G75" s="1"/>
      <c r="H75" s="1"/>
      <c r="I75" s="1"/>
      <c r="J75" s="1"/>
      <c r="K75" s="1"/>
      <c r="L75" s="1"/>
      <c r="M75" s="4"/>
      <c r="N75" s="1"/>
      <c r="O75" s="1"/>
      <c r="P75" s="1"/>
      <c r="Q75" s="1"/>
      <c r="R75" s="1"/>
      <c r="S75" s="1"/>
      <c r="T75" s="4"/>
      <c r="U75" s="4"/>
      <c r="V75" s="4"/>
      <c r="W75" s="1"/>
      <c r="X75" s="1"/>
      <c r="Y75" s="1"/>
      <c r="Z75" s="4"/>
      <c r="AA75" s="4"/>
      <c r="AB75" s="4"/>
      <c r="AC75" s="1"/>
      <c r="AD75" s="1"/>
      <c r="AE75" s="1"/>
      <c r="AF75" s="4"/>
      <c r="AG75" s="4"/>
      <c r="AH75" s="4"/>
      <c r="AI75" s="1"/>
      <c r="AJ75" s="1"/>
      <c r="AK75" s="1"/>
      <c r="AL75" s="4"/>
      <c r="AM75" s="1"/>
    </row>
    <row r="76" ht="19.5" customHeight="1">
      <c r="A76" s="1"/>
      <c r="B76" s="1"/>
      <c r="C76" s="1"/>
      <c r="D76" s="1"/>
      <c r="E76" s="1"/>
      <c r="F76" s="4"/>
      <c r="G76" s="1"/>
      <c r="H76" s="1"/>
      <c r="I76" s="1"/>
      <c r="J76" s="1"/>
      <c r="K76" s="1"/>
      <c r="L76" s="1"/>
      <c r="M76" s="4"/>
      <c r="N76" s="1"/>
      <c r="O76" s="1"/>
      <c r="P76" s="1"/>
      <c r="Q76" s="1"/>
      <c r="R76" s="1"/>
      <c r="S76" s="1"/>
      <c r="T76" s="4"/>
      <c r="U76" s="4"/>
      <c r="V76" s="4"/>
      <c r="W76" s="1"/>
      <c r="X76" s="1"/>
      <c r="Y76" s="1"/>
      <c r="Z76" s="4"/>
      <c r="AA76" s="4"/>
      <c r="AB76" s="4"/>
      <c r="AC76" s="1"/>
      <c r="AD76" s="1"/>
      <c r="AE76" s="1"/>
      <c r="AF76" s="4"/>
      <c r="AG76" s="4"/>
      <c r="AH76" s="4"/>
      <c r="AI76" s="1"/>
      <c r="AJ76" s="1"/>
      <c r="AK76" s="1"/>
      <c r="AL76" s="4"/>
      <c r="AM76" s="1"/>
    </row>
    <row r="77" ht="19.5" customHeight="1">
      <c r="A77" s="1"/>
      <c r="B77" s="1"/>
      <c r="C77" s="1"/>
      <c r="D77" s="1"/>
      <c r="E77" s="1"/>
      <c r="F77" s="4"/>
      <c r="G77" s="1"/>
      <c r="H77" s="1"/>
      <c r="I77" s="1"/>
      <c r="J77" s="1"/>
      <c r="K77" s="1"/>
      <c r="L77" s="1"/>
      <c r="M77" s="4"/>
      <c r="N77" s="1"/>
      <c r="O77" s="1"/>
      <c r="P77" s="1"/>
      <c r="Q77" s="1"/>
      <c r="R77" s="1"/>
      <c r="S77" s="1"/>
      <c r="T77" s="4"/>
      <c r="U77" s="4"/>
      <c r="V77" s="4"/>
      <c r="W77" s="1"/>
      <c r="X77" s="1"/>
      <c r="Y77" s="1"/>
      <c r="Z77" s="4"/>
      <c r="AA77" s="4"/>
      <c r="AB77" s="4"/>
      <c r="AC77" s="1"/>
      <c r="AD77" s="1"/>
      <c r="AE77" s="1"/>
      <c r="AF77" s="4"/>
      <c r="AG77" s="4"/>
      <c r="AH77" s="4"/>
      <c r="AI77" s="1"/>
      <c r="AJ77" s="1"/>
      <c r="AK77" s="1"/>
      <c r="AL77" s="4"/>
      <c r="AM77" s="1"/>
    </row>
    <row r="78" ht="19.5" customHeight="1">
      <c r="A78" s="1"/>
      <c r="B78" s="1"/>
      <c r="C78" s="1"/>
      <c r="D78" s="1"/>
      <c r="E78" s="1"/>
      <c r="F78" s="4"/>
      <c r="G78" s="1"/>
      <c r="H78" s="1"/>
      <c r="I78" s="1"/>
      <c r="J78" s="1"/>
      <c r="K78" s="1"/>
      <c r="L78" s="1"/>
      <c r="M78" s="4"/>
      <c r="N78" s="1"/>
      <c r="O78" s="1"/>
      <c r="P78" s="1"/>
      <c r="Q78" s="1"/>
      <c r="R78" s="1"/>
      <c r="S78" s="1"/>
      <c r="T78" s="4"/>
      <c r="U78" s="4"/>
      <c r="V78" s="4"/>
      <c r="W78" s="1"/>
      <c r="X78" s="1"/>
      <c r="Y78" s="1"/>
      <c r="Z78" s="4"/>
      <c r="AA78" s="4"/>
      <c r="AB78" s="4"/>
      <c r="AC78" s="1"/>
      <c r="AD78" s="1"/>
      <c r="AE78" s="1"/>
      <c r="AF78" s="4"/>
      <c r="AG78" s="4"/>
      <c r="AH78" s="4"/>
      <c r="AI78" s="1"/>
      <c r="AJ78" s="1"/>
      <c r="AK78" s="1"/>
      <c r="AL78" s="4"/>
      <c r="AM78" s="1"/>
    </row>
    <row r="79" ht="19.5" customHeight="1">
      <c r="A79" s="1"/>
      <c r="B79" s="1"/>
      <c r="C79" s="1"/>
      <c r="D79" s="1"/>
      <c r="E79" s="1"/>
      <c r="F79" s="4"/>
      <c r="G79" s="1"/>
      <c r="H79" s="1"/>
      <c r="I79" s="1"/>
      <c r="J79" s="1"/>
      <c r="K79" s="1"/>
      <c r="L79" s="1"/>
      <c r="M79" s="4"/>
      <c r="N79" s="1"/>
      <c r="O79" s="1"/>
      <c r="P79" s="1"/>
      <c r="Q79" s="1"/>
      <c r="R79" s="1"/>
      <c r="S79" s="1"/>
      <c r="T79" s="4"/>
      <c r="U79" s="4"/>
      <c r="V79" s="4"/>
      <c r="W79" s="1"/>
      <c r="X79" s="1"/>
      <c r="Y79" s="1"/>
      <c r="Z79" s="4"/>
      <c r="AA79" s="4"/>
      <c r="AB79" s="4"/>
      <c r="AC79" s="1"/>
      <c r="AD79" s="1"/>
      <c r="AE79" s="1"/>
      <c r="AF79" s="4"/>
      <c r="AG79" s="4"/>
      <c r="AH79" s="4"/>
      <c r="AI79" s="1"/>
      <c r="AJ79" s="1"/>
      <c r="AK79" s="1"/>
      <c r="AL79" s="4"/>
      <c r="AM79" s="1"/>
    </row>
    <row r="80" ht="19.5" customHeight="1">
      <c r="A80" s="1"/>
      <c r="B80" s="1"/>
      <c r="C80" s="1"/>
      <c r="D80" s="1"/>
      <c r="E80" s="1"/>
      <c r="F80" s="4"/>
      <c r="G80" s="1"/>
      <c r="H80" s="1"/>
      <c r="I80" s="1"/>
      <c r="J80" s="1"/>
      <c r="K80" s="1"/>
      <c r="L80" s="1"/>
      <c r="M80" s="4"/>
      <c r="N80" s="1"/>
      <c r="O80" s="1"/>
      <c r="P80" s="1"/>
      <c r="Q80" s="1"/>
      <c r="R80" s="1"/>
      <c r="S80" s="1"/>
      <c r="T80" s="4"/>
      <c r="U80" s="4"/>
      <c r="V80" s="4"/>
      <c r="W80" s="1"/>
      <c r="X80" s="1"/>
      <c r="Y80" s="1"/>
      <c r="Z80" s="4"/>
      <c r="AA80" s="4"/>
      <c r="AB80" s="4"/>
      <c r="AC80" s="1"/>
      <c r="AD80" s="1"/>
      <c r="AE80" s="1"/>
      <c r="AF80" s="4"/>
      <c r="AG80" s="4"/>
      <c r="AH80" s="4"/>
      <c r="AI80" s="1"/>
      <c r="AJ80" s="1"/>
      <c r="AK80" s="1"/>
      <c r="AL80" s="4"/>
      <c r="AM80" s="1"/>
    </row>
    <row r="81" ht="19.5" customHeight="1">
      <c r="A81" s="1"/>
      <c r="B81" s="1"/>
      <c r="C81" s="1"/>
      <c r="D81" s="1"/>
      <c r="E81" s="1"/>
      <c r="F81" s="4"/>
      <c r="G81" s="1"/>
      <c r="H81" s="1"/>
      <c r="I81" s="1"/>
      <c r="J81" s="1"/>
      <c r="K81" s="1"/>
      <c r="L81" s="1"/>
      <c r="M81" s="4"/>
      <c r="N81" s="1"/>
      <c r="O81" s="1"/>
      <c r="P81" s="1"/>
      <c r="Q81" s="1"/>
      <c r="R81" s="1"/>
      <c r="S81" s="1"/>
      <c r="T81" s="4"/>
      <c r="U81" s="4"/>
      <c r="V81" s="4"/>
      <c r="W81" s="1"/>
      <c r="X81" s="1"/>
      <c r="Y81" s="1"/>
      <c r="Z81" s="4"/>
      <c r="AA81" s="4"/>
      <c r="AB81" s="4"/>
      <c r="AC81" s="1"/>
      <c r="AD81" s="1"/>
      <c r="AE81" s="1"/>
      <c r="AF81" s="4"/>
      <c r="AG81" s="4"/>
      <c r="AH81" s="4"/>
      <c r="AI81" s="1"/>
      <c r="AJ81" s="1"/>
      <c r="AK81" s="1"/>
      <c r="AL81" s="4"/>
      <c r="AM81" s="1"/>
    </row>
    <row r="82" ht="19.5" customHeight="1">
      <c r="A82" s="1"/>
      <c r="B82" s="1"/>
      <c r="C82" s="1"/>
      <c r="D82" s="1"/>
      <c r="E82" s="1"/>
      <c r="F82" s="4"/>
      <c r="G82" s="1"/>
      <c r="H82" s="1"/>
      <c r="I82" s="1"/>
      <c r="J82" s="1"/>
      <c r="K82" s="1"/>
      <c r="L82" s="1"/>
      <c r="M82" s="4"/>
      <c r="N82" s="1"/>
      <c r="O82" s="1"/>
      <c r="P82" s="1"/>
      <c r="Q82" s="1"/>
      <c r="R82" s="1"/>
      <c r="S82" s="1"/>
      <c r="T82" s="4"/>
      <c r="U82" s="4"/>
      <c r="V82" s="4"/>
      <c r="W82" s="1"/>
      <c r="X82" s="1"/>
      <c r="Y82" s="1"/>
      <c r="Z82" s="4"/>
      <c r="AA82" s="4"/>
      <c r="AB82" s="4"/>
      <c r="AC82" s="1"/>
      <c r="AD82" s="1"/>
      <c r="AE82" s="1"/>
      <c r="AF82" s="4"/>
      <c r="AG82" s="4"/>
      <c r="AH82" s="4"/>
      <c r="AI82" s="1"/>
      <c r="AJ82" s="1"/>
      <c r="AK82" s="1"/>
      <c r="AL82" s="4"/>
      <c r="AM82" s="1"/>
    </row>
    <row r="83" ht="19.5" customHeight="1">
      <c r="A83" s="1"/>
      <c r="B83" s="1"/>
      <c r="C83" s="1"/>
      <c r="D83" s="1"/>
      <c r="E83" s="1"/>
      <c r="F83" s="4"/>
      <c r="G83" s="1"/>
      <c r="H83" s="1"/>
      <c r="I83" s="1"/>
      <c r="J83" s="1"/>
      <c r="K83" s="1"/>
      <c r="L83" s="1"/>
      <c r="M83" s="4"/>
      <c r="N83" s="1"/>
      <c r="O83" s="1"/>
      <c r="P83" s="1"/>
      <c r="Q83" s="1"/>
      <c r="R83" s="1"/>
      <c r="S83" s="1"/>
      <c r="T83" s="4"/>
      <c r="U83" s="4"/>
      <c r="V83" s="4"/>
      <c r="W83" s="1"/>
      <c r="X83" s="1"/>
      <c r="Y83" s="1"/>
      <c r="Z83" s="4"/>
      <c r="AA83" s="4"/>
      <c r="AB83" s="4"/>
      <c r="AC83" s="1"/>
      <c r="AD83" s="1"/>
      <c r="AE83" s="1"/>
      <c r="AF83" s="4"/>
      <c r="AG83" s="4"/>
      <c r="AH83" s="4"/>
      <c r="AI83" s="1"/>
      <c r="AJ83" s="1"/>
      <c r="AK83" s="1"/>
      <c r="AL83" s="4"/>
      <c r="AM83" s="1"/>
    </row>
    <row r="84" ht="19.5" customHeight="1">
      <c r="A84" s="1"/>
      <c r="B84" s="1"/>
      <c r="C84" s="1"/>
      <c r="D84" s="1"/>
      <c r="E84" s="1"/>
      <c r="F84" s="4"/>
      <c r="G84" s="1"/>
      <c r="H84" s="1"/>
      <c r="I84" s="1"/>
      <c r="J84" s="1"/>
      <c r="K84" s="1"/>
      <c r="L84" s="1"/>
      <c r="M84" s="4"/>
      <c r="N84" s="1"/>
      <c r="O84" s="1"/>
      <c r="P84" s="1"/>
      <c r="Q84" s="1"/>
      <c r="R84" s="1"/>
      <c r="S84" s="1"/>
      <c r="T84" s="4"/>
      <c r="U84" s="4"/>
      <c r="V84" s="4"/>
      <c r="W84" s="1"/>
      <c r="X84" s="1"/>
      <c r="Y84" s="1"/>
      <c r="Z84" s="4"/>
      <c r="AA84" s="4"/>
      <c r="AB84" s="4"/>
      <c r="AC84" s="1"/>
      <c r="AD84" s="1"/>
      <c r="AE84" s="1"/>
      <c r="AF84" s="4"/>
      <c r="AG84" s="4"/>
      <c r="AH84" s="4"/>
      <c r="AI84" s="1"/>
      <c r="AJ84" s="1"/>
      <c r="AK84" s="1"/>
      <c r="AL84" s="4"/>
      <c r="AM84" s="1"/>
    </row>
    <row r="85" ht="19.5" customHeight="1">
      <c r="A85" s="1"/>
      <c r="B85" s="1"/>
      <c r="C85" s="1"/>
      <c r="D85" s="1"/>
      <c r="E85" s="1"/>
      <c r="F85" s="4"/>
      <c r="G85" s="1"/>
      <c r="H85" s="1"/>
      <c r="I85" s="1"/>
      <c r="J85" s="1"/>
      <c r="K85" s="1"/>
      <c r="L85" s="1"/>
      <c r="M85" s="4"/>
      <c r="N85" s="1"/>
      <c r="O85" s="1"/>
      <c r="P85" s="1"/>
      <c r="Q85" s="1"/>
      <c r="R85" s="1"/>
      <c r="S85" s="1"/>
      <c r="T85" s="4"/>
      <c r="U85" s="4"/>
      <c r="V85" s="4"/>
      <c r="W85" s="1"/>
      <c r="X85" s="1"/>
      <c r="Y85" s="1"/>
      <c r="Z85" s="4"/>
      <c r="AA85" s="4"/>
      <c r="AB85" s="4"/>
      <c r="AC85" s="1"/>
      <c r="AD85" s="1"/>
      <c r="AE85" s="1"/>
      <c r="AF85" s="4"/>
      <c r="AG85" s="4"/>
      <c r="AH85" s="4"/>
      <c r="AI85" s="1"/>
      <c r="AJ85" s="1"/>
      <c r="AK85" s="1"/>
      <c r="AL85" s="4"/>
      <c r="AM85" s="1"/>
    </row>
    <row r="86" ht="19.5" customHeight="1">
      <c r="A86" s="1"/>
      <c r="B86" s="1"/>
      <c r="C86" s="1"/>
      <c r="D86" s="1"/>
      <c r="E86" s="1"/>
      <c r="F86" s="4"/>
      <c r="G86" s="1"/>
      <c r="H86" s="1"/>
      <c r="I86" s="1"/>
      <c r="J86" s="1"/>
      <c r="K86" s="1"/>
      <c r="L86" s="1"/>
      <c r="M86" s="4"/>
      <c r="N86" s="1"/>
      <c r="O86" s="1"/>
      <c r="P86" s="1"/>
      <c r="Q86" s="1"/>
      <c r="R86" s="1"/>
      <c r="S86" s="1"/>
      <c r="T86" s="4"/>
      <c r="U86" s="4"/>
      <c r="V86" s="4"/>
      <c r="W86" s="1"/>
      <c r="X86" s="1"/>
      <c r="Y86" s="1"/>
      <c r="Z86" s="4"/>
      <c r="AA86" s="4"/>
      <c r="AB86" s="4"/>
      <c r="AC86" s="1"/>
      <c r="AD86" s="1"/>
      <c r="AE86" s="1"/>
      <c r="AF86" s="4"/>
      <c r="AG86" s="4"/>
      <c r="AH86" s="4"/>
      <c r="AI86" s="1"/>
      <c r="AJ86" s="1"/>
      <c r="AK86" s="1"/>
      <c r="AL86" s="4"/>
      <c r="AM86" s="1"/>
    </row>
    <row r="87" ht="19.5" customHeight="1">
      <c r="A87" s="1"/>
      <c r="B87" s="1"/>
      <c r="C87" s="1"/>
      <c r="D87" s="1"/>
      <c r="E87" s="1"/>
      <c r="F87" s="4"/>
      <c r="G87" s="1"/>
      <c r="H87" s="1"/>
      <c r="I87" s="1"/>
      <c r="J87" s="1"/>
      <c r="K87" s="1"/>
      <c r="L87" s="1"/>
      <c r="M87" s="4"/>
      <c r="N87" s="1"/>
      <c r="O87" s="1"/>
      <c r="P87" s="1"/>
      <c r="Q87" s="1"/>
      <c r="R87" s="1"/>
      <c r="S87" s="1"/>
      <c r="T87" s="4"/>
      <c r="U87" s="4"/>
      <c r="V87" s="4"/>
      <c r="W87" s="1"/>
      <c r="X87" s="1"/>
      <c r="Y87" s="1"/>
      <c r="Z87" s="4"/>
      <c r="AA87" s="4"/>
      <c r="AB87" s="4"/>
      <c r="AC87" s="1"/>
      <c r="AD87" s="1"/>
      <c r="AE87" s="1"/>
      <c r="AF87" s="4"/>
      <c r="AG87" s="4"/>
      <c r="AH87" s="4"/>
      <c r="AI87" s="1"/>
      <c r="AJ87" s="1"/>
      <c r="AK87" s="1"/>
      <c r="AL87" s="4"/>
      <c r="AM87" s="1"/>
    </row>
    <row r="88" ht="19.5" customHeight="1">
      <c r="A88" s="1"/>
      <c r="B88" s="1"/>
      <c r="C88" s="1"/>
      <c r="D88" s="1"/>
      <c r="E88" s="1"/>
      <c r="F88" s="4"/>
      <c r="G88" s="1"/>
      <c r="H88" s="1"/>
      <c r="I88" s="1"/>
      <c r="J88" s="1"/>
      <c r="K88" s="1"/>
      <c r="L88" s="1"/>
      <c r="M88" s="4"/>
      <c r="N88" s="1"/>
      <c r="O88" s="1"/>
      <c r="P88" s="1"/>
      <c r="Q88" s="1"/>
      <c r="R88" s="1"/>
      <c r="S88" s="1"/>
      <c r="T88" s="4"/>
      <c r="U88" s="4"/>
      <c r="V88" s="4"/>
      <c r="W88" s="1"/>
      <c r="X88" s="1"/>
      <c r="Y88" s="1"/>
      <c r="Z88" s="4"/>
      <c r="AA88" s="4"/>
      <c r="AB88" s="4"/>
      <c r="AC88" s="1"/>
      <c r="AD88" s="1"/>
      <c r="AE88" s="1"/>
      <c r="AF88" s="4"/>
      <c r="AG88" s="4"/>
      <c r="AH88" s="4"/>
      <c r="AI88" s="1"/>
      <c r="AJ88" s="1"/>
      <c r="AK88" s="1"/>
      <c r="AL88" s="4"/>
      <c r="AM88" s="1"/>
    </row>
    <row r="89" ht="19.5" customHeight="1">
      <c r="A89" s="1"/>
      <c r="B89" s="1"/>
      <c r="C89" s="1"/>
      <c r="D89" s="1"/>
      <c r="E89" s="1"/>
      <c r="F89" s="4"/>
      <c r="G89" s="1"/>
      <c r="H89" s="1"/>
      <c r="I89" s="1"/>
      <c r="J89" s="1"/>
      <c r="K89" s="1"/>
      <c r="L89" s="1"/>
      <c r="M89" s="4"/>
      <c r="N89" s="1"/>
      <c r="O89" s="1"/>
      <c r="P89" s="1"/>
      <c r="Q89" s="1"/>
      <c r="R89" s="1"/>
      <c r="S89" s="1"/>
      <c r="T89" s="4"/>
      <c r="U89" s="4"/>
      <c r="V89" s="4"/>
      <c r="W89" s="1"/>
      <c r="X89" s="1"/>
      <c r="Y89" s="1"/>
      <c r="Z89" s="4"/>
      <c r="AA89" s="4"/>
      <c r="AB89" s="4"/>
      <c r="AC89" s="1"/>
      <c r="AD89" s="1"/>
      <c r="AE89" s="1"/>
      <c r="AF89" s="4"/>
      <c r="AG89" s="4"/>
      <c r="AH89" s="4"/>
      <c r="AI89" s="1"/>
      <c r="AJ89" s="1"/>
      <c r="AK89" s="1"/>
      <c r="AL89" s="4"/>
      <c r="AM89" s="1"/>
    </row>
    <row r="90" ht="19.5" customHeight="1">
      <c r="A90" s="1"/>
      <c r="B90" s="1"/>
      <c r="C90" s="1"/>
      <c r="D90" s="1"/>
      <c r="E90" s="1"/>
      <c r="F90" s="4"/>
      <c r="G90" s="1"/>
      <c r="H90" s="1"/>
      <c r="I90" s="1"/>
      <c r="J90" s="1"/>
      <c r="K90" s="1"/>
      <c r="L90" s="1"/>
      <c r="M90" s="4"/>
      <c r="N90" s="1"/>
      <c r="O90" s="1"/>
      <c r="P90" s="1"/>
      <c r="Q90" s="1"/>
      <c r="R90" s="1"/>
      <c r="S90" s="1"/>
      <c r="T90" s="4"/>
      <c r="U90" s="4"/>
      <c r="V90" s="4"/>
      <c r="W90" s="1"/>
      <c r="X90" s="1"/>
      <c r="Y90" s="1"/>
      <c r="Z90" s="4"/>
      <c r="AA90" s="4"/>
      <c r="AB90" s="4"/>
      <c r="AC90" s="1"/>
      <c r="AD90" s="1"/>
      <c r="AE90" s="1"/>
      <c r="AF90" s="4"/>
      <c r="AG90" s="4"/>
      <c r="AH90" s="4"/>
      <c r="AI90" s="1"/>
      <c r="AJ90" s="1"/>
      <c r="AK90" s="1"/>
      <c r="AL90" s="4"/>
      <c r="AM90" s="1"/>
    </row>
    <row r="91" ht="19.5" customHeight="1">
      <c r="A91" s="1"/>
      <c r="B91" s="1"/>
      <c r="C91" s="1"/>
      <c r="D91" s="1"/>
      <c r="E91" s="1"/>
      <c r="F91" s="4"/>
      <c r="G91" s="1"/>
      <c r="H91" s="1"/>
      <c r="I91" s="1"/>
      <c r="J91" s="1"/>
      <c r="K91" s="1"/>
      <c r="L91" s="1"/>
      <c r="M91" s="4"/>
      <c r="N91" s="1"/>
      <c r="O91" s="1"/>
      <c r="P91" s="1"/>
      <c r="Q91" s="1"/>
      <c r="R91" s="1"/>
      <c r="S91" s="1"/>
      <c r="T91" s="4"/>
      <c r="U91" s="4"/>
      <c r="V91" s="4"/>
      <c r="W91" s="1"/>
      <c r="X91" s="1"/>
      <c r="Y91" s="1"/>
      <c r="Z91" s="4"/>
      <c r="AA91" s="4"/>
      <c r="AB91" s="4"/>
      <c r="AC91" s="1"/>
      <c r="AD91" s="1"/>
      <c r="AE91" s="1"/>
      <c r="AF91" s="4"/>
      <c r="AG91" s="4"/>
      <c r="AH91" s="4"/>
      <c r="AI91" s="1"/>
      <c r="AJ91" s="1"/>
      <c r="AK91" s="1"/>
      <c r="AL91" s="4"/>
      <c r="AM91" s="1"/>
    </row>
    <row r="92" ht="19.5" customHeight="1">
      <c r="A92" s="1"/>
      <c r="B92" s="1"/>
      <c r="C92" s="1"/>
      <c r="D92" s="1"/>
      <c r="E92" s="1"/>
      <c r="F92" s="4"/>
      <c r="G92" s="1"/>
      <c r="H92" s="1"/>
      <c r="I92" s="1"/>
      <c r="J92" s="1"/>
      <c r="K92" s="1"/>
      <c r="L92" s="1"/>
      <c r="M92" s="4"/>
      <c r="N92" s="1"/>
      <c r="O92" s="1"/>
      <c r="P92" s="1"/>
      <c r="Q92" s="1"/>
      <c r="R92" s="1"/>
      <c r="S92" s="1"/>
      <c r="T92" s="4"/>
      <c r="U92" s="4"/>
      <c r="V92" s="4"/>
      <c r="W92" s="1"/>
      <c r="X92" s="1"/>
      <c r="Y92" s="1"/>
      <c r="Z92" s="4"/>
      <c r="AA92" s="4"/>
      <c r="AB92" s="4"/>
      <c r="AC92" s="1"/>
      <c r="AD92" s="1"/>
      <c r="AE92" s="1"/>
      <c r="AF92" s="4"/>
      <c r="AG92" s="4"/>
      <c r="AH92" s="4"/>
      <c r="AI92" s="1"/>
      <c r="AJ92" s="1"/>
      <c r="AK92" s="1"/>
      <c r="AL92" s="4"/>
      <c r="AM92" s="1"/>
    </row>
    <row r="93" ht="19.5" customHeight="1">
      <c r="A93" s="1"/>
      <c r="B93" s="1"/>
      <c r="C93" s="1"/>
      <c r="D93" s="1"/>
      <c r="E93" s="1"/>
      <c r="F93" s="4"/>
      <c r="G93" s="1"/>
      <c r="H93" s="1"/>
      <c r="I93" s="1"/>
      <c r="J93" s="1"/>
      <c r="K93" s="1"/>
      <c r="L93" s="1"/>
      <c r="M93" s="4"/>
      <c r="N93" s="1"/>
      <c r="O93" s="1"/>
      <c r="P93" s="1"/>
      <c r="Q93" s="1"/>
      <c r="R93" s="1"/>
      <c r="S93" s="1"/>
      <c r="T93" s="4"/>
      <c r="U93" s="4"/>
      <c r="V93" s="4"/>
      <c r="W93" s="1"/>
      <c r="X93" s="1"/>
      <c r="Y93" s="1"/>
      <c r="Z93" s="4"/>
      <c r="AA93" s="4"/>
      <c r="AB93" s="4"/>
      <c r="AC93" s="1"/>
      <c r="AD93" s="1"/>
      <c r="AE93" s="1"/>
      <c r="AF93" s="4"/>
      <c r="AG93" s="4"/>
      <c r="AH93" s="4"/>
      <c r="AI93" s="1"/>
      <c r="AJ93" s="1"/>
      <c r="AK93" s="1"/>
      <c r="AL93" s="4"/>
      <c r="AM93" s="1"/>
    </row>
    <row r="94" ht="19.5" customHeight="1">
      <c r="A94" s="1"/>
      <c r="B94" s="1"/>
      <c r="C94" s="1"/>
      <c r="D94" s="1"/>
      <c r="E94" s="1"/>
      <c r="F94" s="4"/>
      <c r="G94" s="1"/>
      <c r="H94" s="1"/>
      <c r="I94" s="1"/>
      <c r="J94" s="1"/>
      <c r="K94" s="1"/>
      <c r="L94" s="1"/>
      <c r="M94" s="4"/>
      <c r="N94" s="1"/>
      <c r="O94" s="1"/>
      <c r="P94" s="1"/>
      <c r="Q94" s="1"/>
      <c r="R94" s="1"/>
      <c r="S94" s="1"/>
      <c r="T94" s="4"/>
      <c r="U94" s="4"/>
      <c r="V94" s="4"/>
      <c r="W94" s="1"/>
      <c r="X94" s="1"/>
      <c r="Y94" s="1"/>
      <c r="Z94" s="4"/>
      <c r="AA94" s="4"/>
      <c r="AB94" s="4"/>
      <c r="AC94" s="1"/>
      <c r="AD94" s="1"/>
      <c r="AE94" s="1"/>
      <c r="AF94" s="4"/>
      <c r="AG94" s="4"/>
      <c r="AH94" s="4"/>
      <c r="AI94" s="1"/>
      <c r="AJ94" s="1"/>
      <c r="AK94" s="1"/>
      <c r="AL94" s="4"/>
      <c r="AM94" s="1"/>
    </row>
    <row r="95" ht="19.5" customHeight="1">
      <c r="A95" s="1"/>
      <c r="B95" s="1"/>
      <c r="C95" s="1"/>
      <c r="D95" s="1"/>
      <c r="E95" s="1"/>
      <c r="F95" s="4"/>
      <c r="G95" s="1"/>
      <c r="H95" s="1"/>
      <c r="I95" s="1"/>
      <c r="J95" s="1"/>
      <c r="K95" s="1"/>
      <c r="L95" s="1"/>
      <c r="M95" s="4"/>
      <c r="N95" s="1"/>
      <c r="O95" s="1"/>
      <c r="P95" s="1"/>
      <c r="Q95" s="1"/>
      <c r="R95" s="1"/>
      <c r="S95" s="1"/>
      <c r="T95" s="4"/>
      <c r="U95" s="4"/>
      <c r="V95" s="4"/>
      <c r="W95" s="1"/>
      <c r="X95" s="1"/>
      <c r="Y95" s="1"/>
      <c r="Z95" s="4"/>
      <c r="AA95" s="4"/>
      <c r="AB95" s="4"/>
      <c r="AC95" s="1"/>
      <c r="AD95" s="1"/>
      <c r="AE95" s="1"/>
      <c r="AF95" s="4"/>
      <c r="AG95" s="4"/>
      <c r="AH95" s="4"/>
      <c r="AI95" s="1"/>
      <c r="AJ95" s="1"/>
      <c r="AK95" s="1"/>
      <c r="AL95" s="4"/>
      <c r="AM95" s="1"/>
    </row>
    <row r="96" ht="19.5" customHeight="1">
      <c r="A96" s="1"/>
      <c r="B96" s="1"/>
      <c r="C96" s="1"/>
      <c r="D96" s="1"/>
      <c r="E96" s="1"/>
      <c r="F96" s="4"/>
      <c r="G96" s="1"/>
      <c r="H96" s="1"/>
      <c r="I96" s="1"/>
      <c r="J96" s="1"/>
      <c r="K96" s="1"/>
      <c r="L96" s="1"/>
      <c r="M96" s="4"/>
      <c r="N96" s="1"/>
      <c r="O96" s="1"/>
      <c r="P96" s="1"/>
      <c r="Q96" s="1"/>
      <c r="R96" s="1"/>
      <c r="S96" s="1"/>
      <c r="T96" s="4"/>
      <c r="U96" s="4"/>
      <c r="V96" s="4"/>
      <c r="W96" s="1"/>
      <c r="X96" s="1"/>
      <c r="Y96" s="1"/>
      <c r="Z96" s="4"/>
      <c r="AA96" s="4"/>
      <c r="AB96" s="4"/>
      <c r="AC96" s="1"/>
      <c r="AD96" s="1"/>
      <c r="AE96" s="1"/>
      <c r="AF96" s="4"/>
      <c r="AG96" s="4"/>
      <c r="AH96" s="4"/>
      <c r="AI96" s="1"/>
      <c r="AJ96" s="1"/>
      <c r="AK96" s="1"/>
      <c r="AL96" s="4"/>
      <c r="AM96" s="1"/>
    </row>
    <row r="97" ht="19.5" customHeight="1">
      <c r="A97" s="1"/>
      <c r="B97" s="1"/>
      <c r="C97" s="1"/>
      <c r="D97" s="1"/>
      <c r="E97" s="1"/>
      <c r="F97" s="4"/>
      <c r="G97" s="1"/>
      <c r="H97" s="1"/>
      <c r="I97" s="1"/>
      <c r="J97" s="1"/>
      <c r="K97" s="1"/>
      <c r="L97" s="1"/>
      <c r="M97" s="4"/>
      <c r="N97" s="1"/>
      <c r="O97" s="1"/>
      <c r="P97" s="1"/>
      <c r="Q97" s="1"/>
      <c r="R97" s="1"/>
      <c r="S97" s="1"/>
      <c r="T97" s="4"/>
      <c r="U97" s="4"/>
      <c r="V97" s="4"/>
      <c r="W97" s="1"/>
      <c r="X97" s="1"/>
      <c r="Y97" s="1"/>
      <c r="Z97" s="4"/>
      <c r="AA97" s="4"/>
      <c r="AB97" s="4"/>
      <c r="AC97" s="1"/>
      <c r="AD97" s="1"/>
      <c r="AE97" s="1"/>
      <c r="AF97" s="4"/>
      <c r="AG97" s="4"/>
      <c r="AH97" s="4"/>
      <c r="AI97" s="1"/>
      <c r="AJ97" s="1"/>
      <c r="AK97" s="1"/>
      <c r="AL97" s="4"/>
      <c r="AM97" s="1"/>
    </row>
    <row r="98" ht="19.5" customHeight="1">
      <c r="A98" s="1"/>
      <c r="B98" s="1"/>
      <c r="C98" s="1"/>
      <c r="D98" s="1"/>
      <c r="E98" s="1"/>
      <c r="F98" s="4"/>
      <c r="G98" s="1"/>
      <c r="H98" s="1"/>
      <c r="I98" s="1"/>
      <c r="J98" s="1"/>
      <c r="K98" s="1"/>
      <c r="L98" s="1"/>
      <c r="M98" s="4"/>
      <c r="N98" s="1"/>
      <c r="O98" s="1"/>
      <c r="P98" s="1"/>
      <c r="Q98" s="1"/>
      <c r="R98" s="1"/>
      <c r="S98" s="1"/>
      <c r="T98" s="4"/>
      <c r="U98" s="4"/>
      <c r="V98" s="4"/>
      <c r="W98" s="1"/>
      <c r="X98" s="1"/>
      <c r="Y98" s="1"/>
      <c r="Z98" s="4"/>
      <c r="AA98" s="4"/>
      <c r="AB98" s="4"/>
      <c r="AC98" s="1"/>
      <c r="AD98" s="1"/>
      <c r="AE98" s="1"/>
      <c r="AF98" s="4"/>
      <c r="AG98" s="4"/>
      <c r="AH98" s="4"/>
      <c r="AI98" s="1"/>
      <c r="AJ98" s="1"/>
      <c r="AK98" s="1"/>
      <c r="AL98" s="4"/>
      <c r="AM98" s="1"/>
    </row>
    <row r="99" ht="19.5" customHeight="1">
      <c r="A99" s="1"/>
      <c r="B99" s="1"/>
      <c r="C99" s="1"/>
      <c r="D99" s="1"/>
      <c r="E99" s="1"/>
      <c r="F99" s="4"/>
      <c r="G99" s="1"/>
      <c r="H99" s="1"/>
      <c r="I99" s="1"/>
      <c r="J99" s="1"/>
      <c r="K99" s="1"/>
      <c r="L99" s="1"/>
      <c r="M99" s="4"/>
      <c r="N99" s="1"/>
      <c r="O99" s="1"/>
      <c r="P99" s="1"/>
      <c r="Q99" s="1"/>
      <c r="R99" s="1"/>
      <c r="S99" s="1"/>
      <c r="T99" s="4"/>
      <c r="U99" s="4"/>
      <c r="V99" s="4"/>
      <c r="W99" s="1"/>
      <c r="X99" s="1"/>
      <c r="Y99" s="1"/>
      <c r="Z99" s="4"/>
      <c r="AA99" s="4"/>
      <c r="AB99" s="4"/>
      <c r="AC99" s="1"/>
      <c r="AD99" s="1"/>
      <c r="AE99" s="1"/>
      <c r="AF99" s="4"/>
      <c r="AG99" s="4"/>
      <c r="AH99" s="4"/>
      <c r="AI99" s="1"/>
      <c r="AJ99" s="1"/>
      <c r="AK99" s="1"/>
      <c r="AL99" s="4"/>
      <c r="AM99" s="1"/>
    </row>
    <row r="100" ht="19.5" customHeight="1">
      <c r="A100" s="1"/>
      <c r="B100" s="1"/>
      <c r="C100" s="1"/>
      <c r="D100" s="1"/>
      <c r="E100" s="1"/>
      <c r="F100" s="4"/>
      <c r="G100" s="1"/>
      <c r="H100" s="1"/>
      <c r="I100" s="1"/>
      <c r="J100" s="1"/>
      <c r="K100" s="1"/>
      <c r="L100" s="1"/>
      <c r="M100" s="4"/>
      <c r="N100" s="1"/>
      <c r="O100" s="1"/>
      <c r="P100" s="1"/>
      <c r="Q100" s="1"/>
      <c r="R100" s="1"/>
      <c r="S100" s="1"/>
      <c r="T100" s="4"/>
      <c r="U100" s="4"/>
      <c r="V100" s="4"/>
      <c r="W100" s="1"/>
      <c r="X100" s="1"/>
      <c r="Y100" s="1"/>
      <c r="Z100" s="4"/>
      <c r="AA100" s="4"/>
      <c r="AB100" s="4"/>
      <c r="AC100" s="1"/>
      <c r="AD100" s="1"/>
      <c r="AE100" s="1"/>
      <c r="AF100" s="4"/>
      <c r="AG100" s="4"/>
      <c r="AH100" s="4"/>
      <c r="AI100" s="1"/>
      <c r="AJ100" s="1"/>
      <c r="AK100" s="1"/>
      <c r="AL100" s="4"/>
      <c r="AM100" s="1"/>
    </row>
    <row r="101" ht="19.5" customHeight="1">
      <c r="A101" s="1"/>
      <c r="B101" s="1"/>
      <c r="C101" s="1"/>
      <c r="D101" s="1"/>
      <c r="E101" s="1"/>
      <c r="F101" s="4"/>
      <c r="G101" s="1"/>
      <c r="H101" s="1"/>
      <c r="I101" s="1"/>
      <c r="J101" s="1"/>
      <c r="K101" s="1"/>
      <c r="L101" s="1"/>
      <c r="M101" s="4"/>
      <c r="N101" s="1"/>
      <c r="O101" s="1"/>
      <c r="P101" s="1"/>
      <c r="Q101" s="1"/>
      <c r="R101" s="1"/>
      <c r="S101" s="1"/>
      <c r="T101" s="4"/>
      <c r="U101" s="4"/>
      <c r="V101" s="4"/>
      <c r="W101" s="1"/>
      <c r="X101" s="1"/>
      <c r="Y101" s="1"/>
      <c r="Z101" s="4"/>
      <c r="AA101" s="4"/>
      <c r="AB101" s="4"/>
      <c r="AC101" s="1"/>
      <c r="AD101" s="1"/>
      <c r="AE101" s="1"/>
      <c r="AF101" s="4"/>
      <c r="AG101" s="4"/>
      <c r="AH101" s="4"/>
      <c r="AI101" s="1"/>
      <c r="AJ101" s="1"/>
      <c r="AK101" s="1"/>
      <c r="AL101" s="4"/>
      <c r="AM101" s="1"/>
    </row>
    <row r="102" ht="19.5" customHeight="1">
      <c r="A102" s="1"/>
      <c r="B102" s="1"/>
      <c r="C102" s="1"/>
      <c r="D102" s="1"/>
      <c r="E102" s="1"/>
      <c r="F102" s="4"/>
      <c r="G102" s="1"/>
      <c r="H102" s="1"/>
      <c r="I102" s="1"/>
      <c r="J102" s="1"/>
      <c r="K102" s="1"/>
      <c r="L102" s="1"/>
      <c r="M102" s="4"/>
      <c r="N102" s="1"/>
      <c r="O102" s="1"/>
      <c r="P102" s="1"/>
      <c r="Q102" s="1"/>
      <c r="R102" s="1"/>
      <c r="S102" s="1"/>
      <c r="T102" s="4"/>
      <c r="U102" s="4"/>
      <c r="V102" s="4"/>
      <c r="W102" s="1"/>
      <c r="X102" s="1"/>
      <c r="Y102" s="1"/>
      <c r="Z102" s="4"/>
      <c r="AA102" s="4"/>
      <c r="AB102" s="4"/>
      <c r="AC102" s="1"/>
      <c r="AD102" s="1"/>
      <c r="AE102" s="1"/>
      <c r="AF102" s="4"/>
      <c r="AG102" s="4"/>
      <c r="AH102" s="4"/>
      <c r="AI102" s="1"/>
      <c r="AJ102" s="1"/>
      <c r="AK102" s="1"/>
      <c r="AL102" s="4"/>
      <c r="AM102" s="1"/>
    </row>
    <row r="103" ht="19.5" customHeight="1">
      <c r="A103" s="1"/>
      <c r="B103" s="1"/>
      <c r="C103" s="1"/>
      <c r="D103" s="1"/>
      <c r="E103" s="1"/>
      <c r="F103" s="4"/>
      <c r="G103" s="1"/>
      <c r="H103" s="1"/>
      <c r="I103" s="1"/>
      <c r="J103" s="1"/>
      <c r="K103" s="1"/>
      <c r="L103" s="1"/>
      <c r="M103" s="4"/>
      <c r="N103" s="1"/>
      <c r="O103" s="1"/>
      <c r="P103" s="1"/>
      <c r="Q103" s="1"/>
      <c r="R103" s="1"/>
      <c r="S103" s="1"/>
      <c r="T103" s="4"/>
      <c r="U103" s="4"/>
      <c r="V103" s="4"/>
      <c r="W103" s="1"/>
      <c r="X103" s="1"/>
      <c r="Y103" s="1"/>
      <c r="Z103" s="4"/>
      <c r="AA103" s="4"/>
      <c r="AB103" s="4"/>
      <c r="AC103" s="1"/>
      <c r="AD103" s="1"/>
      <c r="AE103" s="1"/>
      <c r="AF103" s="4"/>
      <c r="AG103" s="4"/>
      <c r="AH103" s="4"/>
      <c r="AI103" s="1"/>
      <c r="AJ103" s="1"/>
      <c r="AK103" s="1"/>
      <c r="AL103" s="4"/>
      <c r="AM103" s="1"/>
    </row>
    <row r="104" ht="19.5" customHeight="1">
      <c r="A104" s="1"/>
      <c r="B104" s="1"/>
      <c r="C104" s="1"/>
      <c r="D104" s="1"/>
      <c r="E104" s="1"/>
      <c r="F104" s="4"/>
      <c r="G104" s="1"/>
      <c r="H104" s="1"/>
      <c r="I104" s="1"/>
      <c r="J104" s="1"/>
      <c r="K104" s="1"/>
      <c r="L104" s="1"/>
      <c r="M104" s="4"/>
      <c r="N104" s="1"/>
      <c r="O104" s="1"/>
      <c r="P104" s="1"/>
      <c r="Q104" s="1"/>
      <c r="R104" s="1"/>
      <c r="S104" s="1"/>
      <c r="T104" s="4"/>
      <c r="U104" s="4"/>
      <c r="V104" s="4"/>
      <c r="W104" s="1"/>
      <c r="X104" s="1"/>
      <c r="Y104" s="1"/>
      <c r="Z104" s="4"/>
      <c r="AA104" s="4"/>
      <c r="AB104" s="4"/>
      <c r="AC104" s="1"/>
      <c r="AD104" s="1"/>
      <c r="AE104" s="1"/>
      <c r="AF104" s="4"/>
      <c r="AG104" s="4"/>
      <c r="AH104" s="4"/>
      <c r="AI104" s="1"/>
      <c r="AJ104" s="1"/>
      <c r="AK104" s="1"/>
      <c r="AL104" s="4"/>
      <c r="AM104" s="1"/>
    </row>
    <row r="105" ht="19.5" customHeight="1">
      <c r="A105" s="1"/>
      <c r="B105" s="1"/>
      <c r="C105" s="1"/>
      <c r="D105" s="1"/>
      <c r="E105" s="1"/>
      <c r="F105" s="4"/>
      <c r="G105" s="1"/>
      <c r="H105" s="1"/>
      <c r="I105" s="1"/>
      <c r="J105" s="1"/>
      <c r="K105" s="1"/>
      <c r="L105" s="1"/>
      <c r="M105" s="4"/>
      <c r="N105" s="1"/>
      <c r="O105" s="1"/>
      <c r="P105" s="1"/>
      <c r="Q105" s="1"/>
      <c r="R105" s="1"/>
      <c r="S105" s="1"/>
      <c r="T105" s="4"/>
      <c r="U105" s="4"/>
      <c r="V105" s="4"/>
      <c r="W105" s="1"/>
      <c r="X105" s="1"/>
      <c r="Y105" s="1"/>
      <c r="Z105" s="4"/>
      <c r="AA105" s="4"/>
      <c r="AB105" s="4"/>
      <c r="AC105" s="1"/>
      <c r="AD105" s="1"/>
      <c r="AE105" s="1"/>
      <c r="AF105" s="4"/>
      <c r="AG105" s="4"/>
      <c r="AH105" s="4"/>
      <c r="AI105" s="1"/>
      <c r="AJ105" s="1"/>
      <c r="AK105" s="1"/>
      <c r="AL105" s="4"/>
      <c r="AM105" s="1"/>
    </row>
    <row r="106" ht="19.5" customHeight="1">
      <c r="A106" s="1"/>
      <c r="B106" s="1"/>
      <c r="C106" s="1"/>
      <c r="D106" s="1"/>
      <c r="E106" s="1"/>
      <c r="F106" s="4"/>
      <c r="G106" s="1"/>
      <c r="H106" s="1"/>
      <c r="I106" s="1"/>
      <c r="J106" s="1"/>
      <c r="K106" s="1"/>
      <c r="L106" s="1"/>
      <c r="M106" s="4"/>
      <c r="N106" s="1"/>
      <c r="O106" s="1"/>
      <c r="P106" s="1"/>
      <c r="Q106" s="1"/>
      <c r="R106" s="1"/>
      <c r="S106" s="1"/>
      <c r="T106" s="4"/>
      <c r="U106" s="4"/>
      <c r="V106" s="4"/>
      <c r="W106" s="1"/>
      <c r="X106" s="1"/>
      <c r="Y106" s="1"/>
      <c r="Z106" s="4"/>
      <c r="AA106" s="4"/>
      <c r="AB106" s="4"/>
      <c r="AC106" s="1"/>
      <c r="AD106" s="1"/>
      <c r="AE106" s="1"/>
      <c r="AF106" s="4"/>
      <c r="AG106" s="4"/>
      <c r="AH106" s="4"/>
      <c r="AI106" s="1"/>
      <c r="AJ106" s="1"/>
      <c r="AK106" s="1"/>
      <c r="AL106" s="4"/>
      <c r="AM106" s="1"/>
    </row>
    <row r="107" ht="19.5" customHeight="1">
      <c r="A107" s="1"/>
      <c r="B107" s="1"/>
      <c r="C107" s="1"/>
      <c r="D107" s="1"/>
      <c r="E107" s="1"/>
      <c r="F107" s="4"/>
      <c r="G107" s="1"/>
      <c r="H107" s="1"/>
      <c r="I107" s="1"/>
      <c r="J107" s="1"/>
      <c r="K107" s="1"/>
      <c r="L107" s="1"/>
      <c r="M107" s="4"/>
      <c r="N107" s="1"/>
      <c r="O107" s="1"/>
      <c r="P107" s="1"/>
      <c r="Q107" s="1"/>
      <c r="R107" s="1"/>
      <c r="S107" s="1"/>
      <c r="T107" s="4"/>
      <c r="U107" s="4"/>
      <c r="V107" s="4"/>
      <c r="W107" s="1"/>
      <c r="X107" s="1"/>
      <c r="Y107" s="1"/>
      <c r="Z107" s="4"/>
      <c r="AA107" s="4"/>
      <c r="AB107" s="4"/>
      <c r="AC107" s="1"/>
      <c r="AD107" s="1"/>
      <c r="AE107" s="1"/>
      <c r="AF107" s="4"/>
      <c r="AG107" s="4"/>
      <c r="AH107" s="4"/>
      <c r="AI107" s="1"/>
      <c r="AJ107" s="1"/>
      <c r="AK107" s="1"/>
      <c r="AL107" s="4"/>
      <c r="AM107" s="1"/>
    </row>
    <row r="108" ht="19.5" customHeight="1">
      <c r="A108" s="1"/>
      <c r="B108" s="1"/>
      <c r="C108" s="1"/>
      <c r="D108" s="1"/>
      <c r="E108" s="1"/>
      <c r="F108" s="4"/>
      <c r="G108" s="1"/>
      <c r="H108" s="1"/>
      <c r="I108" s="1"/>
      <c r="J108" s="1"/>
      <c r="K108" s="1"/>
      <c r="L108" s="1"/>
      <c r="M108" s="4"/>
      <c r="N108" s="1"/>
      <c r="O108" s="1"/>
      <c r="P108" s="1"/>
      <c r="Q108" s="1"/>
      <c r="R108" s="1"/>
      <c r="S108" s="1"/>
      <c r="T108" s="4"/>
      <c r="U108" s="4"/>
      <c r="V108" s="4"/>
      <c r="W108" s="1"/>
      <c r="X108" s="1"/>
      <c r="Y108" s="1"/>
      <c r="Z108" s="4"/>
      <c r="AA108" s="4"/>
      <c r="AB108" s="4"/>
      <c r="AC108" s="1"/>
      <c r="AD108" s="1"/>
      <c r="AE108" s="1"/>
      <c r="AF108" s="4"/>
      <c r="AG108" s="4"/>
      <c r="AH108" s="4"/>
      <c r="AI108" s="1"/>
      <c r="AJ108" s="1"/>
      <c r="AK108" s="1"/>
      <c r="AL108" s="4"/>
      <c r="AM108" s="1"/>
    </row>
    <row r="109" ht="19.5" customHeight="1">
      <c r="A109" s="1"/>
      <c r="B109" s="1"/>
      <c r="C109" s="1"/>
      <c r="D109" s="1"/>
      <c r="E109" s="1"/>
      <c r="F109" s="4"/>
      <c r="G109" s="1"/>
      <c r="H109" s="1"/>
      <c r="I109" s="1"/>
      <c r="J109" s="1"/>
      <c r="K109" s="1"/>
      <c r="L109" s="1"/>
      <c r="M109" s="4"/>
      <c r="N109" s="1"/>
      <c r="O109" s="1"/>
      <c r="P109" s="1"/>
      <c r="Q109" s="1"/>
      <c r="R109" s="1"/>
      <c r="S109" s="1"/>
      <c r="T109" s="4"/>
      <c r="U109" s="4"/>
      <c r="V109" s="4"/>
      <c r="W109" s="1"/>
      <c r="X109" s="1"/>
      <c r="Y109" s="1"/>
      <c r="Z109" s="4"/>
      <c r="AA109" s="4"/>
      <c r="AB109" s="4"/>
      <c r="AC109" s="1"/>
      <c r="AD109" s="1"/>
      <c r="AE109" s="1"/>
      <c r="AF109" s="4"/>
      <c r="AG109" s="4"/>
      <c r="AH109" s="4"/>
      <c r="AI109" s="1"/>
      <c r="AJ109" s="1"/>
      <c r="AK109" s="1"/>
      <c r="AL109" s="4"/>
      <c r="AM109" s="1"/>
    </row>
    <row r="110" ht="19.5" customHeight="1">
      <c r="A110" s="1"/>
      <c r="B110" s="1"/>
      <c r="C110" s="1"/>
      <c r="D110" s="1"/>
      <c r="E110" s="1"/>
      <c r="F110" s="4"/>
      <c r="G110" s="1"/>
      <c r="H110" s="1"/>
      <c r="I110" s="1"/>
      <c r="J110" s="1"/>
      <c r="K110" s="1"/>
      <c r="L110" s="1"/>
      <c r="M110" s="4"/>
      <c r="N110" s="1"/>
      <c r="O110" s="1"/>
      <c r="P110" s="1"/>
      <c r="Q110" s="1"/>
      <c r="R110" s="1"/>
      <c r="S110" s="1"/>
      <c r="T110" s="4"/>
      <c r="U110" s="4"/>
      <c r="V110" s="4"/>
      <c r="W110" s="1"/>
      <c r="X110" s="1"/>
      <c r="Y110" s="1"/>
      <c r="Z110" s="4"/>
      <c r="AA110" s="4"/>
      <c r="AB110" s="4"/>
      <c r="AC110" s="1"/>
      <c r="AD110" s="1"/>
      <c r="AE110" s="1"/>
      <c r="AF110" s="4"/>
      <c r="AG110" s="4"/>
      <c r="AH110" s="4"/>
      <c r="AI110" s="1"/>
      <c r="AJ110" s="1"/>
      <c r="AK110" s="1"/>
      <c r="AL110" s="4"/>
      <c r="AM110" s="1"/>
    </row>
    <row r="111" ht="19.5" customHeight="1">
      <c r="A111" s="1"/>
      <c r="B111" s="1"/>
      <c r="C111" s="1"/>
      <c r="D111" s="1"/>
      <c r="E111" s="1"/>
      <c r="F111" s="4"/>
      <c r="G111" s="1"/>
      <c r="H111" s="1"/>
      <c r="I111" s="1"/>
      <c r="J111" s="1"/>
      <c r="K111" s="1"/>
      <c r="L111" s="1"/>
      <c r="M111" s="4"/>
      <c r="N111" s="1"/>
      <c r="O111" s="1"/>
      <c r="P111" s="1"/>
      <c r="Q111" s="1"/>
      <c r="R111" s="1"/>
      <c r="S111" s="1"/>
      <c r="T111" s="4"/>
      <c r="U111" s="4"/>
      <c r="V111" s="4"/>
      <c r="W111" s="1"/>
      <c r="X111" s="1"/>
      <c r="Y111" s="1"/>
      <c r="Z111" s="4"/>
      <c r="AA111" s="4"/>
      <c r="AB111" s="4"/>
      <c r="AC111" s="1"/>
      <c r="AD111" s="1"/>
      <c r="AE111" s="1"/>
      <c r="AF111" s="4"/>
      <c r="AG111" s="4"/>
      <c r="AH111" s="4"/>
      <c r="AI111" s="1"/>
      <c r="AJ111" s="1"/>
      <c r="AK111" s="1"/>
      <c r="AL111" s="4"/>
      <c r="AM111" s="1"/>
    </row>
    <row r="112" ht="19.5" customHeight="1">
      <c r="A112" s="1"/>
      <c r="B112" s="1"/>
      <c r="C112" s="1"/>
      <c r="D112" s="1"/>
      <c r="E112" s="1"/>
      <c r="F112" s="4"/>
      <c r="G112" s="1"/>
      <c r="H112" s="1"/>
      <c r="I112" s="1"/>
      <c r="J112" s="1"/>
      <c r="K112" s="1"/>
      <c r="L112" s="1"/>
      <c r="M112" s="4"/>
      <c r="N112" s="1"/>
      <c r="O112" s="1"/>
      <c r="P112" s="1"/>
      <c r="Q112" s="1"/>
      <c r="R112" s="1"/>
      <c r="S112" s="1"/>
      <c r="T112" s="4"/>
      <c r="U112" s="4"/>
      <c r="V112" s="4"/>
      <c r="W112" s="1"/>
      <c r="X112" s="1"/>
      <c r="Y112" s="1"/>
      <c r="Z112" s="4"/>
      <c r="AA112" s="4"/>
      <c r="AB112" s="4"/>
      <c r="AC112" s="1"/>
      <c r="AD112" s="1"/>
      <c r="AE112" s="1"/>
      <c r="AF112" s="4"/>
      <c r="AG112" s="4"/>
      <c r="AH112" s="4"/>
      <c r="AI112" s="1"/>
      <c r="AJ112" s="1"/>
      <c r="AK112" s="1"/>
      <c r="AL112" s="4"/>
      <c r="AM112" s="1"/>
    </row>
    <row r="113" ht="19.5" customHeight="1">
      <c r="A113" s="1"/>
      <c r="B113" s="1"/>
      <c r="C113" s="1"/>
      <c r="D113" s="1"/>
      <c r="E113" s="1"/>
      <c r="F113" s="4"/>
      <c r="G113" s="1"/>
      <c r="H113" s="1"/>
      <c r="I113" s="1"/>
      <c r="J113" s="1"/>
      <c r="K113" s="1"/>
      <c r="L113" s="1"/>
      <c r="M113" s="4"/>
      <c r="N113" s="1"/>
      <c r="O113" s="1"/>
      <c r="P113" s="1"/>
      <c r="Q113" s="1"/>
      <c r="R113" s="1"/>
      <c r="S113" s="1"/>
      <c r="T113" s="4"/>
      <c r="U113" s="4"/>
      <c r="V113" s="4"/>
      <c r="W113" s="1"/>
      <c r="X113" s="1"/>
      <c r="Y113" s="1"/>
      <c r="Z113" s="4"/>
      <c r="AA113" s="4"/>
      <c r="AB113" s="4"/>
      <c r="AC113" s="1"/>
      <c r="AD113" s="1"/>
      <c r="AE113" s="1"/>
      <c r="AF113" s="4"/>
      <c r="AG113" s="4"/>
      <c r="AH113" s="4"/>
      <c r="AI113" s="1"/>
      <c r="AJ113" s="1"/>
      <c r="AK113" s="1"/>
      <c r="AL113" s="4"/>
      <c r="AM113" s="1"/>
    </row>
    <row r="114" ht="19.5" customHeight="1">
      <c r="A114" s="1"/>
      <c r="B114" s="1"/>
      <c r="C114" s="1"/>
      <c r="D114" s="1"/>
      <c r="E114" s="1"/>
      <c r="F114" s="4"/>
      <c r="G114" s="1"/>
      <c r="H114" s="1"/>
      <c r="I114" s="1"/>
      <c r="J114" s="1"/>
      <c r="K114" s="1"/>
      <c r="L114" s="1"/>
      <c r="M114" s="4"/>
      <c r="N114" s="1"/>
      <c r="O114" s="1"/>
      <c r="P114" s="1"/>
      <c r="Q114" s="1"/>
      <c r="R114" s="1"/>
      <c r="S114" s="1"/>
      <c r="T114" s="4"/>
      <c r="U114" s="4"/>
      <c r="V114" s="4"/>
      <c r="W114" s="1"/>
      <c r="X114" s="1"/>
      <c r="Y114" s="1"/>
      <c r="Z114" s="4"/>
      <c r="AA114" s="4"/>
      <c r="AB114" s="4"/>
      <c r="AC114" s="1"/>
      <c r="AD114" s="1"/>
      <c r="AE114" s="1"/>
      <c r="AF114" s="4"/>
      <c r="AG114" s="4"/>
      <c r="AH114" s="4"/>
      <c r="AI114" s="1"/>
      <c r="AJ114" s="1"/>
      <c r="AK114" s="1"/>
      <c r="AL114" s="4"/>
      <c r="AM114" s="1"/>
    </row>
    <row r="115" ht="19.5" customHeight="1">
      <c r="A115" s="1"/>
      <c r="B115" s="1"/>
      <c r="C115" s="1"/>
      <c r="D115" s="1"/>
      <c r="E115" s="1"/>
      <c r="F115" s="4"/>
      <c r="G115" s="1"/>
      <c r="H115" s="1"/>
      <c r="I115" s="1"/>
      <c r="J115" s="1"/>
      <c r="K115" s="1"/>
      <c r="L115" s="1"/>
      <c r="M115" s="4"/>
      <c r="N115" s="1"/>
      <c r="O115" s="1"/>
      <c r="P115" s="1"/>
      <c r="Q115" s="1"/>
      <c r="R115" s="1"/>
      <c r="S115" s="1"/>
      <c r="T115" s="4"/>
      <c r="U115" s="4"/>
      <c r="V115" s="4"/>
      <c r="W115" s="1"/>
      <c r="X115" s="1"/>
      <c r="Y115" s="1"/>
      <c r="Z115" s="4"/>
      <c r="AA115" s="4"/>
      <c r="AB115" s="4"/>
      <c r="AC115" s="1"/>
      <c r="AD115" s="1"/>
      <c r="AE115" s="1"/>
      <c r="AF115" s="4"/>
      <c r="AG115" s="4"/>
      <c r="AH115" s="4"/>
      <c r="AI115" s="1"/>
      <c r="AJ115" s="1"/>
      <c r="AK115" s="1"/>
      <c r="AL115" s="4"/>
      <c r="AM115" s="1"/>
    </row>
    <row r="116" ht="19.5" customHeight="1">
      <c r="A116" s="1"/>
      <c r="B116" s="1"/>
      <c r="C116" s="1"/>
      <c r="D116" s="1"/>
      <c r="E116" s="1"/>
      <c r="F116" s="4"/>
      <c r="G116" s="1"/>
      <c r="H116" s="1"/>
      <c r="I116" s="1"/>
      <c r="J116" s="1"/>
      <c r="K116" s="1"/>
      <c r="L116" s="1"/>
      <c r="M116" s="4"/>
      <c r="N116" s="1"/>
      <c r="O116" s="1"/>
      <c r="P116" s="1"/>
      <c r="Q116" s="1"/>
      <c r="R116" s="1"/>
      <c r="S116" s="1"/>
      <c r="T116" s="4"/>
      <c r="U116" s="4"/>
      <c r="V116" s="4"/>
      <c r="W116" s="1"/>
      <c r="X116" s="1"/>
      <c r="Y116" s="1"/>
      <c r="Z116" s="4"/>
      <c r="AA116" s="4"/>
      <c r="AB116" s="4"/>
      <c r="AC116" s="1"/>
      <c r="AD116" s="1"/>
      <c r="AE116" s="1"/>
      <c r="AF116" s="4"/>
      <c r="AG116" s="4"/>
      <c r="AH116" s="4"/>
      <c r="AI116" s="1"/>
      <c r="AJ116" s="1"/>
      <c r="AK116" s="1"/>
      <c r="AL116" s="4"/>
      <c r="AM116" s="1"/>
    </row>
    <row r="117" ht="19.5" customHeight="1">
      <c r="A117" s="1"/>
      <c r="B117" s="1"/>
      <c r="C117" s="1"/>
      <c r="D117" s="1"/>
      <c r="E117" s="1"/>
      <c r="F117" s="4"/>
      <c r="G117" s="1"/>
      <c r="H117" s="1"/>
      <c r="I117" s="1"/>
      <c r="J117" s="1"/>
      <c r="K117" s="1"/>
      <c r="L117" s="1"/>
      <c r="M117" s="4"/>
      <c r="N117" s="1"/>
      <c r="O117" s="1"/>
      <c r="P117" s="1"/>
      <c r="Q117" s="1"/>
      <c r="R117" s="1"/>
      <c r="S117" s="1"/>
      <c r="T117" s="4"/>
      <c r="U117" s="4"/>
      <c r="V117" s="4"/>
      <c r="W117" s="1"/>
      <c r="X117" s="1"/>
      <c r="Y117" s="1"/>
      <c r="Z117" s="4"/>
      <c r="AA117" s="4"/>
      <c r="AB117" s="4"/>
      <c r="AC117" s="1"/>
      <c r="AD117" s="1"/>
      <c r="AE117" s="1"/>
      <c r="AF117" s="4"/>
      <c r="AG117" s="4"/>
      <c r="AH117" s="4"/>
      <c r="AI117" s="1"/>
      <c r="AJ117" s="1"/>
      <c r="AK117" s="1"/>
      <c r="AL117" s="4"/>
      <c r="AM117" s="1"/>
    </row>
    <row r="118" ht="19.5" customHeight="1">
      <c r="A118" s="1"/>
      <c r="B118" s="1"/>
      <c r="C118" s="1"/>
      <c r="D118" s="1"/>
      <c r="E118" s="1"/>
      <c r="F118" s="4"/>
      <c r="G118" s="1"/>
      <c r="H118" s="1"/>
      <c r="I118" s="1"/>
      <c r="J118" s="1"/>
      <c r="K118" s="1"/>
      <c r="L118" s="1"/>
      <c r="M118" s="4"/>
      <c r="N118" s="1"/>
      <c r="O118" s="1"/>
      <c r="P118" s="1"/>
      <c r="Q118" s="1"/>
      <c r="R118" s="1"/>
      <c r="S118" s="1"/>
      <c r="T118" s="4"/>
      <c r="U118" s="4"/>
      <c r="V118" s="4"/>
      <c r="W118" s="1"/>
      <c r="X118" s="1"/>
      <c r="Y118" s="1"/>
      <c r="Z118" s="4"/>
      <c r="AA118" s="4"/>
      <c r="AB118" s="4"/>
      <c r="AC118" s="1"/>
      <c r="AD118" s="1"/>
      <c r="AE118" s="1"/>
      <c r="AF118" s="4"/>
      <c r="AG118" s="4"/>
      <c r="AH118" s="4"/>
      <c r="AI118" s="1"/>
      <c r="AJ118" s="1"/>
      <c r="AK118" s="1"/>
      <c r="AL118" s="4"/>
      <c r="AM118" s="1"/>
    </row>
    <row r="119" ht="19.5" customHeight="1">
      <c r="A119" s="1"/>
      <c r="B119" s="1"/>
      <c r="C119" s="1"/>
      <c r="D119" s="1"/>
      <c r="E119" s="1"/>
      <c r="F119" s="4"/>
      <c r="G119" s="1"/>
      <c r="H119" s="1"/>
      <c r="I119" s="1"/>
      <c r="J119" s="1"/>
      <c r="K119" s="1"/>
      <c r="L119" s="1"/>
      <c r="M119" s="4"/>
      <c r="N119" s="1"/>
      <c r="O119" s="1"/>
      <c r="P119" s="1"/>
      <c r="Q119" s="1"/>
      <c r="R119" s="1"/>
      <c r="S119" s="1"/>
      <c r="T119" s="4"/>
      <c r="U119" s="4"/>
      <c r="V119" s="4"/>
      <c r="W119" s="1"/>
      <c r="X119" s="1"/>
      <c r="Y119" s="1"/>
      <c r="Z119" s="4"/>
      <c r="AA119" s="4"/>
      <c r="AB119" s="4"/>
      <c r="AC119" s="1"/>
      <c r="AD119" s="1"/>
      <c r="AE119" s="1"/>
      <c r="AF119" s="4"/>
      <c r="AG119" s="4"/>
      <c r="AH119" s="4"/>
      <c r="AI119" s="1"/>
      <c r="AJ119" s="1"/>
      <c r="AK119" s="1"/>
      <c r="AL119" s="4"/>
      <c r="AM119" s="1"/>
    </row>
    <row r="120" ht="19.5" customHeight="1">
      <c r="A120" s="1"/>
      <c r="B120" s="1"/>
      <c r="C120" s="1"/>
      <c r="D120" s="1"/>
      <c r="E120" s="1"/>
      <c r="F120" s="4"/>
      <c r="G120" s="1"/>
      <c r="H120" s="1"/>
      <c r="I120" s="1"/>
      <c r="J120" s="1"/>
      <c r="K120" s="1"/>
      <c r="L120" s="1"/>
      <c r="M120" s="4"/>
      <c r="N120" s="1"/>
      <c r="O120" s="1"/>
      <c r="P120" s="1"/>
      <c r="Q120" s="1"/>
      <c r="R120" s="1"/>
      <c r="S120" s="1"/>
      <c r="T120" s="4"/>
      <c r="U120" s="4"/>
      <c r="V120" s="4"/>
      <c r="W120" s="1"/>
      <c r="X120" s="1"/>
      <c r="Y120" s="1"/>
      <c r="Z120" s="4"/>
      <c r="AA120" s="4"/>
      <c r="AB120" s="4"/>
      <c r="AC120" s="1"/>
      <c r="AD120" s="1"/>
      <c r="AE120" s="1"/>
      <c r="AF120" s="4"/>
      <c r="AG120" s="4"/>
      <c r="AH120" s="4"/>
      <c r="AI120" s="1"/>
      <c r="AJ120" s="1"/>
      <c r="AK120" s="1"/>
      <c r="AL120" s="4"/>
      <c r="AM120" s="1"/>
    </row>
    <row r="121" ht="19.5" customHeight="1">
      <c r="A121" s="1"/>
      <c r="B121" s="1"/>
      <c r="C121" s="1"/>
      <c r="D121" s="1"/>
      <c r="E121" s="1"/>
      <c r="F121" s="4"/>
      <c r="G121" s="1"/>
      <c r="H121" s="1"/>
      <c r="I121" s="1"/>
      <c r="J121" s="1"/>
      <c r="K121" s="1"/>
      <c r="L121" s="1"/>
      <c r="M121" s="4"/>
      <c r="N121" s="1"/>
      <c r="O121" s="1"/>
      <c r="P121" s="1"/>
      <c r="Q121" s="1"/>
      <c r="R121" s="1"/>
      <c r="S121" s="1"/>
      <c r="T121" s="4"/>
      <c r="U121" s="4"/>
      <c r="V121" s="4"/>
      <c r="W121" s="1"/>
      <c r="X121" s="1"/>
      <c r="Y121" s="1"/>
      <c r="Z121" s="4"/>
      <c r="AA121" s="4"/>
      <c r="AB121" s="4"/>
      <c r="AC121" s="1"/>
      <c r="AD121" s="1"/>
      <c r="AE121" s="1"/>
      <c r="AF121" s="4"/>
      <c r="AG121" s="4"/>
      <c r="AH121" s="4"/>
      <c r="AI121" s="1"/>
      <c r="AJ121" s="1"/>
      <c r="AK121" s="1"/>
      <c r="AL121" s="4"/>
      <c r="AM121" s="1"/>
    </row>
    <row r="122" ht="19.5" customHeight="1">
      <c r="A122" s="1"/>
      <c r="B122" s="1"/>
      <c r="C122" s="1"/>
      <c r="D122" s="1"/>
      <c r="E122" s="1"/>
      <c r="F122" s="4"/>
      <c r="G122" s="1"/>
      <c r="H122" s="1"/>
      <c r="I122" s="1"/>
      <c r="J122" s="1"/>
      <c r="K122" s="1"/>
      <c r="L122" s="1"/>
      <c r="M122" s="4"/>
      <c r="N122" s="1"/>
      <c r="O122" s="1"/>
      <c r="P122" s="1"/>
      <c r="Q122" s="1"/>
      <c r="R122" s="1"/>
      <c r="S122" s="1"/>
      <c r="T122" s="4"/>
      <c r="U122" s="4"/>
      <c r="V122" s="4"/>
      <c r="W122" s="1"/>
      <c r="X122" s="1"/>
      <c r="Y122" s="1"/>
      <c r="Z122" s="4"/>
      <c r="AA122" s="4"/>
      <c r="AB122" s="4"/>
      <c r="AC122" s="1"/>
      <c r="AD122" s="1"/>
      <c r="AE122" s="1"/>
      <c r="AF122" s="4"/>
      <c r="AG122" s="4"/>
      <c r="AH122" s="4"/>
      <c r="AI122" s="1"/>
      <c r="AJ122" s="1"/>
      <c r="AK122" s="1"/>
      <c r="AL122" s="4"/>
      <c r="AM122" s="1"/>
    </row>
    <row r="123" ht="19.5" customHeight="1">
      <c r="A123" s="1"/>
      <c r="B123" s="1"/>
      <c r="C123" s="1"/>
      <c r="D123" s="1"/>
      <c r="E123" s="1"/>
      <c r="F123" s="4"/>
      <c r="G123" s="1"/>
      <c r="H123" s="1"/>
      <c r="I123" s="1"/>
      <c r="J123" s="1"/>
      <c r="K123" s="1"/>
      <c r="L123" s="1"/>
      <c r="M123" s="4"/>
      <c r="N123" s="1"/>
      <c r="O123" s="1"/>
      <c r="P123" s="1"/>
      <c r="Q123" s="1"/>
      <c r="R123" s="1"/>
      <c r="S123" s="1"/>
      <c r="T123" s="4"/>
      <c r="U123" s="4"/>
      <c r="V123" s="4"/>
      <c r="W123" s="1"/>
      <c r="X123" s="1"/>
      <c r="Y123" s="1"/>
      <c r="Z123" s="4"/>
      <c r="AA123" s="4"/>
      <c r="AB123" s="4"/>
      <c r="AC123" s="1"/>
      <c r="AD123" s="1"/>
      <c r="AE123" s="1"/>
      <c r="AF123" s="4"/>
      <c r="AG123" s="4"/>
      <c r="AH123" s="4"/>
      <c r="AI123" s="1"/>
      <c r="AJ123" s="1"/>
      <c r="AK123" s="1"/>
      <c r="AL123" s="4"/>
      <c r="AM123" s="1"/>
    </row>
    <row r="124" ht="19.5" customHeight="1">
      <c r="A124" s="1"/>
      <c r="B124" s="1"/>
      <c r="C124" s="1"/>
      <c r="D124" s="1"/>
      <c r="E124" s="1"/>
      <c r="F124" s="4"/>
      <c r="G124" s="1"/>
      <c r="H124" s="1"/>
      <c r="I124" s="1"/>
      <c r="J124" s="1"/>
      <c r="K124" s="1"/>
      <c r="L124" s="1"/>
      <c r="M124" s="4"/>
      <c r="N124" s="1"/>
      <c r="O124" s="1"/>
      <c r="P124" s="1"/>
      <c r="Q124" s="1"/>
      <c r="R124" s="1"/>
      <c r="S124" s="1"/>
      <c r="T124" s="4"/>
      <c r="U124" s="4"/>
      <c r="V124" s="4"/>
      <c r="W124" s="1"/>
      <c r="X124" s="1"/>
      <c r="Y124" s="1"/>
      <c r="Z124" s="4"/>
      <c r="AA124" s="4"/>
      <c r="AB124" s="4"/>
      <c r="AC124" s="1"/>
      <c r="AD124" s="1"/>
      <c r="AE124" s="1"/>
      <c r="AF124" s="4"/>
      <c r="AG124" s="4"/>
      <c r="AH124" s="4"/>
      <c r="AI124" s="1"/>
      <c r="AJ124" s="1"/>
      <c r="AK124" s="1"/>
      <c r="AL124" s="4"/>
      <c r="AM124" s="1"/>
    </row>
    <row r="125" ht="19.5" customHeight="1">
      <c r="A125" s="1"/>
      <c r="B125" s="1"/>
      <c r="C125" s="1"/>
      <c r="D125" s="1"/>
      <c r="E125" s="1"/>
      <c r="F125" s="4"/>
      <c r="G125" s="1"/>
      <c r="H125" s="1"/>
      <c r="I125" s="1"/>
      <c r="J125" s="1"/>
      <c r="K125" s="1"/>
      <c r="L125" s="1"/>
      <c r="M125" s="4"/>
      <c r="N125" s="1"/>
      <c r="O125" s="1"/>
      <c r="P125" s="1"/>
      <c r="Q125" s="1"/>
      <c r="R125" s="1"/>
      <c r="S125" s="1"/>
      <c r="T125" s="4"/>
      <c r="U125" s="4"/>
      <c r="V125" s="4"/>
      <c r="W125" s="1"/>
      <c r="X125" s="1"/>
      <c r="Y125" s="1"/>
      <c r="Z125" s="4"/>
      <c r="AA125" s="4"/>
      <c r="AB125" s="4"/>
      <c r="AC125" s="1"/>
      <c r="AD125" s="1"/>
      <c r="AE125" s="1"/>
      <c r="AF125" s="4"/>
      <c r="AG125" s="4"/>
      <c r="AH125" s="4"/>
      <c r="AI125" s="1"/>
      <c r="AJ125" s="1"/>
      <c r="AK125" s="1"/>
      <c r="AL125" s="4"/>
      <c r="AM125" s="1"/>
    </row>
    <row r="126" ht="19.5" customHeight="1">
      <c r="A126" s="1"/>
      <c r="B126" s="1"/>
      <c r="C126" s="1"/>
      <c r="D126" s="1"/>
      <c r="E126" s="1"/>
      <c r="F126" s="4"/>
      <c r="G126" s="1"/>
      <c r="H126" s="1"/>
      <c r="I126" s="1"/>
      <c r="J126" s="1"/>
      <c r="K126" s="1"/>
      <c r="L126" s="1"/>
      <c r="M126" s="4"/>
      <c r="N126" s="1"/>
      <c r="O126" s="1"/>
      <c r="P126" s="1"/>
      <c r="Q126" s="1"/>
      <c r="R126" s="1"/>
      <c r="S126" s="1"/>
      <c r="T126" s="4"/>
      <c r="U126" s="4"/>
      <c r="V126" s="4"/>
      <c r="W126" s="1"/>
      <c r="X126" s="1"/>
      <c r="Y126" s="1"/>
      <c r="Z126" s="4"/>
      <c r="AA126" s="4"/>
      <c r="AB126" s="4"/>
      <c r="AC126" s="1"/>
      <c r="AD126" s="1"/>
      <c r="AE126" s="1"/>
      <c r="AF126" s="4"/>
      <c r="AG126" s="4"/>
      <c r="AH126" s="4"/>
      <c r="AI126" s="1"/>
      <c r="AJ126" s="1"/>
      <c r="AK126" s="1"/>
      <c r="AL126" s="4"/>
      <c r="AM126" s="1"/>
    </row>
    <row r="127" ht="19.5" customHeight="1">
      <c r="A127" s="1"/>
      <c r="B127" s="1"/>
      <c r="C127" s="1"/>
      <c r="D127" s="1"/>
      <c r="E127" s="1"/>
      <c r="F127" s="4"/>
      <c r="G127" s="1"/>
      <c r="H127" s="1"/>
      <c r="I127" s="1"/>
      <c r="J127" s="1"/>
      <c r="K127" s="1"/>
      <c r="L127" s="1"/>
      <c r="M127" s="4"/>
      <c r="N127" s="1"/>
      <c r="O127" s="1"/>
      <c r="P127" s="1"/>
      <c r="Q127" s="1"/>
      <c r="R127" s="1"/>
      <c r="S127" s="1"/>
      <c r="T127" s="4"/>
      <c r="U127" s="4"/>
      <c r="V127" s="4"/>
      <c r="W127" s="1"/>
      <c r="X127" s="1"/>
      <c r="Y127" s="1"/>
      <c r="Z127" s="4"/>
      <c r="AA127" s="4"/>
      <c r="AB127" s="4"/>
      <c r="AC127" s="1"/>
      <c r="AD127" s="1"/>
      <c r="AE127" s="1"/>
      <c r="AF127" s="4"/>
      <c r="AG127" s="4"/>
      <c r="AH127" s="4"/>
      <c r="AI127" s="1"/>
      <c r="AJ127" s="1"/>
      <c r="AK127" s="1"/>
      <c r="AL127" s="4"/>
      <c r="AM127" s="1"/>
    </row>
    <row r="128" ht="19.5" customHeight="1">
      <c r="A128" s="1"/>
      <c r="B128" s="1"/>
      <c r="C128" s="1"/>
      <c r="D128" s="1"/>
      <c r="E128" s="1"/>
      <c r="F128" s="4"/>
      <c r="G128" s="1"/>
      <c r="H128" s="1"/>
      <c r="I128" s="1"/>
      <c r="J128" s="1"/>
      <c r="K128" s="1"/>
      <c r="L128" s="1"/>
      <c r="M128" s="4"/>
      <c r="N128" s="1"/>
      <c r="O128" s="1"/>
      <c r="P128" s="1"/>
      <c r="Q128" s="1"/>
      <c r="R128" s="1"/>
      <c r="S128" s="1"/>
      <c r="T128" s="4"/>
      <c r="U128" s="4"/>
      <c r="V128" s="4"/>
      <c r="W128" s="1"/>
      <c r="X128" s="1"/>
      <c r="Y128" s="1"/>
      <c r="Z128" s="4"/>
      <c r="AA128" s="4"/>
      <c r="AB128" s="4"/>
      <c r="AC128" s="1"/>
      <c r="AD128" s="1"/>
      <c r="AE128" s="1"/>
      <c r="AF128" s="4"/>
      <c r="AG128" s="4"/>
      <c r="AH128" s="4"/>
      <c r="AI128" s="1"/>
      <c r="AJ128" s="1"/>
      <c r="AK128" s="1"/>
      <c r="AL128" s="4"/>
      <c r="AM128" s="1"/>
    </row>
    <row r="129" ht="19.5" customHeight="1">
      <c r="A129" s="1"/>
      <c r="B129" s="1"/>
      <c r="C129" s="1"/>
      <c r="D129" s="1"/>
      <c r="E129" s="1"/>
      <c r="F129" s="4"/>
      <c r="G129" s="1"/>
      <c r="H129" s="1"/>
      <c r="I129" s="1"/>
      <c r="J129" s="1"/>
      <c r="K129" s="1"/>
      <c r="L129" s="1"/>
      <c r="M129" s="4"/>
      <c r="N129" s="1"/>
      <c r="O129" s="1"/>
      <c r="P129" s="1"/>
      <c r="Q129" s="1"/>
      <c r="R129" s="1"/>
      <c r="S129" s="1"/>
      <c r="T129" s="4"/>
      <c r="U129" s="4"/>
      <c r="V129" s="4"/>
      <c r="W129" s="1"/>
      <c r="X129" s="1"/>
      <c r="Y129" s="1"/>
      <c r="Z129" s="4"/>
      <c r="AA129" s="4"/>
      <c r="AB129" s="4"/>
      <c r="AC129" s="1"/>
      <c r="AD129" s="1"/>
      <c r="AE129" s="1"/>
      <c r="AF129" s="4"/>
      <c r="AG129" s="4"/>
      <c r="AH129" s="4"/>
      <c r="AI129" s="1"/>
      <c r="AJ129" s="1"/>
      <c r="AK129" s="1"/>
      <c r="AL129" s="4"/>
      <c r="AM129" s="1"/>
    </row>
    <row r="130" ht="19.5" customHeight="1">
      <c r="A130" s="1"/>
      <c r="B130" s="1"/>
      <c r="C130" s="1"/>
      <c r="D130" s="1"/>
      <c r="E130" s="1"/>
      <c r="F130" s="4"/>
      <c r="G130" s="1"/>
      <c r="H130" s="1"/>
      <c r="I130" s="1"/>
      <c r="J130" s="1"/>
      <c r="K130" s="1"/>
      <c r="L130" s="1"/>
      <c r="M130" s="4"/>
      <c r="N130" s="1"/>
      <c r="O130" s="1"/>
      <c r="P130" s="1"/>
      <c r="Q130" s="1"/>
      <c r="R130" s="1"/>
      <c r="S130" s="1"/>
      <c r="T130" s="4"/>
      <c r="U130" s="4"/>
      <c r="V130" s="4"/>
      <c r="W130" s="1"/>
      <c r="X130" s="1"/>
      <c r="Y130" s="1"/>
      <c r="Z130" s="4"/>
      <c r="AA130" s="4"/>
      <c r="AB130" s="4"/>
      <c r="AC130" s="1"/>
      <c r="AD130" s="1"/>
      <c r="AE130" s="1"/>
      <c r="AF130" s="4"/>
      <c r="AG130" s="4"/>
      <c r="AH130" s="4"/>
      <c r="AI130" s="1"/>
      <c r="AJ130" s="1"/>
      <c r="AK130" s="1"/>
      <c r="AL130" s="4"/>
      <c r="AM130" s="1"/>
    </row>
    <row r="131" ht="19.5" customHeight="1">
      <c r="A131" s="1"/>
      <c r="B131" s="1"/>
      <c r="C131" s="1"/>
      <c r="D131" s="1"/>
      <c r="E131" s="1"/>
      <c r="F131" s="4"/>
      <c r="G131" s="1"/>
      <c r="H131" s="1"/>
      <c r="I131" s="1"/>
      <c r="J131" s="1"/>
      <c r="K131" s="1"/>
      <c r="L131" s="1"/>
      <c r="M131" s="4"/>
      <c r="N131" s="1"/>
      <c r="O131" s="1"/>
      <c r="P131" s="1"/>
      <c r="Q131" s="1"/>
      <c r="R131" s="1"/>
      <c r="S131" s="1"/>
      <c r="T131" s="4"/>
      <c r="U131" s="4"/>
      <c r="V131" s="4"/>
      <c r="W131" s="1"/>
      <c r="X131" s="1"/>
      <c r="Y131" s="1"/>
      <c r="Z131" s="4"/>
      <c r="AA131" s="4"/>
      <c r="AB131" s="4"/>
      <c r="AC131" s="1"/>
      <c r="AD131" s="1"/>
      <c r="AE131" s="1"/>
      <c r="AF131" s="4"/>
      <c r="AG131" s="4"/>
      <c r="AH131" s="4"/>
      <c r="AI131" s="1"/>
      <c r="AJ131" s="1"/>
      <c r="AK131" s="1"/>
      <c r="AL131" s="4"/>
      <c r="AM131" s="1"/>
    </row>
    <row r="132" ht="19.5" customHeight="1">
      <c r="A132" s="1"/>
      <c r="B132" s="1"/>
      <c r="C132" s="1"/>
      <c r="D132" s="1"/>
      <c r="E132" s="1"/>
      <c r="F132" s="4"/>
      <c r="G132" s="1"/>
      <c r="H132" s="1"/>
      <c r="I132" s="1"/>
      <c r="J132" s="1"/>
      <c r="K132" s="1"/>
      <c r="L132" s="1"/>
      <c r="M132" s="4"/>
      <c r="N132" s="1"/>
      <c r="O132" s="1"/>
      <c r="P132" s="1"/>
      <c r="Q132" s="1"/>
      <c r="R132" s="1"/>
      <c r="S132" s="1"/>
      <c r="T132" s="4"/>
      <c r="U132" s="4"/>
      <c r="V132" s="4"/>
      <c r="W132" s="1"/>
      <c r="X132" s="1"/>
      <c r="Y132" s="1"/>
      <c r="Z132" s="4"/>
      <c r="AA132" s="4"/>
      <c r="AB132" s="4"/>
      <c r="AC132" s="1"/>
      <c r="AD132" s="1"/>
      <c r="AE132" s="1"/>
      <c r="AF132" s="4"/>
      <c r="AG132" s="4"/>
      <c r="AH132" s="4"/>
      <c r="AI132" s="1"/>
      <c r="AJ132" s="1"/>
      <c r="AK132" s="1"/>
      <c r="AL132" s="4"/>
      <c r="AM132" s="1"/>
    </row>
    <row r="133" ht="19.5" customHeight="1">
      <c r="A133" s="1"/>
      <c r="B133" s="1"/>
      <c r="C133" s="1"/>
      <c r="D133" s="1"/>
      <c r="E133" s="1"/>
      <c r="F133" s="4"/>
      <c r="G133" s="1"/>
      <c r="H133" s="1"/>
      <c r="I133" s="1"/>
      <c r="J133" s="1"/>
      <c r="K133" s="1"/>
      <c r="L133" s="1"/>
      <c r="M133" s="4"/>
      <c r="N133" s="1"/>
      <c r="O133" s="1"/>
      <c r="P133" s="1"/>
      <c r="Q133" s="1"/>
      <c r="R133" s="1"/>
      <c r="S133" s="1"/>
      <c r="T133" s="4"/>
      <c r="U133" s="4"/>
      <c r="V133" s="4"/>
      <c r="W133" s="1"/>
      <c r="X133" s="1"/>
      <c r="Y133" s="1"/>
      <c r="Z133" s="4"/>
      <c r="AA133" s="4"/>
      <c r="AB133" s="4"/>
      <c r="AC133" s="1"/>
      <c r="AD133" s="1"/>
      <c r="AE133" s="1"/>
      <c r="AF133" s="4"/>
      <c r="AG133" s="4"/>
      <c r="AH133" s="4"/>
      <c r="AI133" s="1"/>
      <c r="AJ133" s="1"/>
      <c r="AK133" s="1"/>
      <c r="AL133" s="4"/>
      <c r="AM133" s="1"/>
    </row>
    <row r="134" ht="19.5" customHeight="1">
      <c r="A134" s="1"/>
      <c r="B134" s="1"/>
      <c r="C134" s="1"/>
      <c r="D134" s="1"/>
      <c r="E134" s="1"/>
      <c r="F134" s="4"/>
      <c r="G134" s="1"/>
      <c r="H134" s="1"/>
      <c r="I134" s="1"/>
      <c r="J134" s="1"/>
      <c r="K134" s="1"/>
      <c r="L134" s="1"/>
      <c r="M134" s="4"/>
      <c r="N134" s="1"/>
      <c r="O134" s="1"/>
      <c r="P134" s="1"/>
      <c r="Q134" s="1"/>
      <c r="R134" s="1"/>
      <c r="S134" s="1"/>
      <c r="T134" s="4"/>
      <c r="U134" s="4"/>
      <c r="V134" s="4"/>
      <c r="W134" s="1"/>
      <c r="X134" s="1"/>
      <c r="Y134" s="1"/>
      <c r="Z134" s="4"/>
      <c r="AA134" s="4"/>
      <c r="AB134" s="4"/>
      <c r="AC134" s="1"/>
      <c r="AD134" s="1"/>
      <c r="AE134" s="1"/>
      <c r="AF134" s="4"/>
      <c r="AG134" s="4"/>
      <c r="AH134" s="4"/>
      <c r="AI134" s="1"/>
      <c r="AJ134" s="1"/>
      <c r="AK134" s="1"/>
      <c r="AL134" s="4"/>
      <c r="AM134" s="1"/>
    </row>
    <row r="135" ht="19.5" customHeight="1">
      <c r="A135" s="1"/>
      <c r="B135" s="1"/>
      <c r="C135" s="1"/>
      <c r="D135" s="1"/>
      <c r="E135" s="1"/>
      <c r="F135" s="4"/>
      <c r="G135" s="1"/>
      <c r="H135" s="1"/>
      <c r="I135" s="1"/>
      <c r="J135" s="1"/>
      <c r="K135" s="1"/>
      <c r="L135" s="1"/>
      <c r="M135" s="4"/>
      <c r="N135" s="1"/>
      <c r="O135" s="1"/>
      <c r="P135" s="1"/>
      <c r="Q135" s="1"/>
      <c r="R135" s="1"/>
      <c r="S135" s="1"/>
      <c r="T135" s="4"/>
      <c r="U135" s="4"/>
      <c r="V135" s="4"/>
      <c r="W135" s="1"/>
      <c r="X135" s="1"/>
      <c r="Y135" s="1"/>
      <c r="Z135" s="4"/>
      <c r="AA135" s="4"/>
      <c r="AB135" s="4"/>
      <c r="AC135" s="1"/>
      <c r="AD135" s="1"/>
      <c r="AE135" s="1"/>
      <c r="AF135" s="4"/>
      <c r="AG135" s="4"/>
      <c r="AH135" s="4"/>
      <c r="AI135" s="1"/>
      <c r="AJ135" s="1"/>
      <c r="AK135" s="1"/>
      <c r="AL135" s="4"/>
      <c r="AM135" s="1"/>
    </row>
    <row r="136" ht="19.5" customHeight="1">
      <c r="A136" s="1"/>
      <c r="B136" s="1"/>
      <c r="C136" s="1"/>
      <c r="D136" s="1"/>
      <c r="E136" s="1"/>
      <c r="F136" s="4"/>
      <c r="G136" s="1"/>
      <c r="H136" s="1"/>
      <c r="I136" s="1"/>
      <c r="J136" s="1"/>
      <c r="K136" s="1"/>
      <c r="L136" s="1"/>
      <c r="M136" s="4"/>
      <c r="N136" s="1"/>
      <c r="O136" s="1"/>
      <c r="P136" s="1"/>
      <c r="Q136" s="1"/>
      <c r="R136" s="1"/>
      <c r="S136" s="1"/>
      <c r="T136" s="4"/>
      <c r="U136" s="4"/>
      <c r="V136" s="4"/>
      <c r="W136" s="1"/>
      <c r="X136" s="1"/>
      <c r="Y136" s="1"/>
      <c r="Z136" s="4"/>
      <c r="AA136" s="4"/>
      <c r="AB136" s="4"/>
      <c r="AC136" s="1"/>
      <c r="AD136" s="1"/>
      <c r="AE136" s="1"/>
      <c r="AF136" s="4"/>
      <c r="AG136" s="4"/>
      <c r="AH136" s="4"/>
      <c r="AI136" s="1"/>
      <c r="AJ136" s="1"/>
      <c r="AK136" s="1"/>
      <c r="AL136" s="4"/>
      <c r="AM136" s="1"/>
    </row>
    <row r="137" ht="19.5" customHeight="1">
      <c r="A137" s="1"/>
      <c r="B137" s="1"/>
      <c r="C137" s="1"/>
      <c r="D137" s="1"/>
      <c r="E137" s="1"/>
      <c r="F137" s="4"/>
      <c r="G137" s="1"/>
      <c r="H137" s="1"/>
      <c r="I137" s="1"/>
      <c r="J137" s="1"/>
      <c r="K137" s="1"/>
      <c r="L137" s="1"/>
      <c r="M137" s="4"/>
      <c r="N137" s="1"/>
      <c r="O137" s="1"/>
      <c r="P137" s="1"/>
      <c r="Q137" s="1"/>
      <c r="R137" s="1"/>
      <c r="S137" s="1"/>
      <c r="T137" s="4"/>
      <c r="U137" s="4"/>
      <c r="V137" s="4"/>
      <c r="W137" s="1"/>
      <c r="X137" s="1"/>
      <c r="Y137" s="1"/>
      <c r="Z137" s="4"/>
      <c r="AA137" s="4"/>
      <c r="AB137" s="4"/>
      <c r="AC137" s="1"/>
      <c r="AD137" s="1"/>
      <c r="AE137" s="1"/>
      <c r="AF137" s="4"/>
      <c r="AG137" s="4"/>
      <c r="AH137" s="4"/>
      <c r="AI137" s="1"/>
      <c r="AJ137" s="1"/>
      <c r="AK137" s="1"/>
      <c r="AL137" s="4"/>
      <c r="AM137" s="1"/>
    </row>
    <row r="138" ht="19.5" customHeight="1">
      <c r="A138" s="1"/>
      <c r="B138" s="1"/>
      <c r="C138" s="1"/>
      <c r="D138" s="1"/>
      <c r="E138" s="1"/>
      <c r="F138" s="4"/>
      <c r="G138" s="1"/>
      <c r="H138" s="1"/>
      <c r="I138" s="1"/>
      <c r="J138" s="1"/>
      <c r="K138" s="1"/>
      <c r="L138" s="1"/>
      <c r="M138" s="4"/>
      <c r="N138" s="1"/>
      <c r="O138" s="1"/>
      <c r="P138" s="1"/>
      <c r="Q138" s="1"/>
      <c r="R138" s="1"/>
      <c r="S138" s="1"/>
      <c r="T138" s="4"/>
      <c r="U138" s="4"/>
      <c r="V138" s="4"/>
      <c r="W138" s="1"/>
      <c r="X138" s="1"/>
      <c r="Y138" s="1"/>
      <c r="Z138" s="4"/>
      <c r="AA138" s="4"/>
      <c r="AB138" s="4"/>
      <c r="AC138" s="1"/>
      <c r="AD138" s="1"/>
      <c r="AE138" s="1"/>
      <c r="AF138" s="4"/>
      <c r="AG138" s="4"/>
      <c r="AH138" s="4"/>
      <c r="AI138" s="1"/>
      <c r="AJ138" s="1"/>
      <c r="AK138" s="1"/>
      <c r="AL138" s="4"/>
      <c r="AM138" s="1"/>
    </row>
    <row r="139" ht="19.5" customHeight="1">
      <c r="A139" s="1"/>
      <c r="B139" s="1"/>
      <c r="C139" s="1"/>
      <c r="D139" s="1"/>
      <c r="E139" s="1"/>
      <c r="F139" s="4"/>
      <c r="G139" s="1"/>
      <c r="H139" s="1"/>
      <c r="I139" s="1"/>
      <c r="J139" s="1"/>
      <c r="K139" s="1"/>
      <c r="L139" s="1"/>
      <c r="M139" s="4"/>
      <c r="N139" s="1"/>
      <c r="O139" s="1"/>
      <c r="P139" s="1"/>
      <c r="Q139" s="1"/>
      <c r="R139" s="1"/>
      <c r="S139" s="1"/>
      <c r="T139" s="4"/>
      <c r="U139" s="4"/>
      <c r="V139" s="4"/>
      <c r="W139" s="1"/>
      <c r="X139" s="1"/>
      <c r="Y139" s="1"/>
      <c r="Z139" s="4"/>
      <c r="AA139" s="4"/>
      <c r="AB139" s="4"/>
      <c r="AC139" s="1"/>
      <c r="AD139" s="1"/>
      <c r="AE139" s="1"/>
      <c r="AF139" s="4"/>
      <c r="AG139" s="4"/>
      <c r="AH139" s="4"/>
      <c r="AI139" s="1"/>
      <c r="AJ139" s="1"/>
      <c r="AK139" s="1"/>
      <c r="AL139" s="4"/>
      <c r="AM139" s="1"/>
    </row>
    <row r="140" ht="19.5" customHeight="1">
      <c r="A140" s="1"/>
      <c r="B140" s="1"/>
      <c r="C140" s="1"/>
      <c r="D140" s="1"/>
      <c r="E140" s="1"/>
      <c r="F140" s="4"/>
      <c r="G140" s="1"/>
      <c r="H140" s="1"/>
      <c r="I140" s="1"/>
      <c r="J140" s="1"/>
      <c r="K140" s="1"/>
      <c r="L140" s="1"/>
      <c r="M140" s="4"/>
      <c r="N140" s="1"/>
      <c r="O140" s="1"/>
      <c r="P140" s="1"/>
      <c r="Q140" s="1"/>
      <c r="R140" s="1"/>
      <c r="S140" s="1"/>
      <c r="T140" s="4"/>
      <c r="U140" s="4"/>
      <c r="V140" s="4"/>
      <c r="W140" s="1"/>
      <c r="X140" s="1"/>
      <c r="Y140" s="1"/>
      <c r="Z140" s="4"/>
      <c r="AA140" s="4"/>
      <c r="AB140" s="4"/>
      <c r="AC140" s="1"/>
      <c r="AD140" s="1"/>
      <c r="AE140" s="1"/>
      <c r="AF140" s="4"/>
      <c r="AG140" s="4"/>
      <c r="AH140" s="4"/>
      <c r="AI140" s="1"/>
      <c r="AJ140" s="1"/>
      <c r="AK140" s="1"/>
      <c r="AL140" s="4"/>
      <c r="AM140" s="1"/>
    </row>
    <row r="141" ht="19.5" customHeight="1">
      <c r="A141" s="1"/>
      <c r="B141" s="1"/>
      <c r="C141" s="1"/>
      <c r="D141" s="1"/>
      <c r="E141" s="1"/>
      <c r="F141" s="4"/>
      <c r="G141" s="1"/>
      <c r="H141" s="1"/>
      <c r="I141" s="1"/>
      <c r="J141" s="1"/>
      <c r="K141" s="1"/>
      <c r="L141" s="1"/>
      <c r="M141" s="4"/>
      <c r="N141" s="1"/>
      <c r="O141" s="1"/>
      <c r="P141" s="1"/>
      <c r="Q141" s="1"/>
      <c r="R141" s="1"/>
      <c r="S141" s="1"/>
      <c r="T141" s="4"/>
      <c r="U141" s="4"/>
      <c r="V141" s="4"/>
      <c r="W141" s="1"/>
      <c r="X141" s="1"/>
      <c r="Y141" s="1"/>
      <c r="Z141" s="4"/>
      <c r="AA141" s="4"/>
      <c r="AB141" s="4"/>
      <c r="AC141" s="1"/>
      <c r="AD141" s="1"/>
      <c r="AE141" s="1"/>
      <c r="AF141" s="4"/>
      <c r="AG141" s="4"/>
      <c r="AH141" s="4"/>
      <c r="AI141" s="1"/>
      <c r="AJ141" s="1"/>
      <c r="AK141" s="1"/>
      <c r="AL141" s="4"/>
      <c r="AM141" s="1"/>
    </row>
    <row r="142" ht="19.5" customHeight="1">
      <c r="A142" s="1"/>
      <c r="B142" s="1"/>
      <c r="C142" s="1"/>
      <c r="D142" s="1"/>
      <c r="E142" s="1"/>
      <c r="F142" s="4"/>
      <c r="G142" s="1"/>
      <c r="H142" s="1"/>
      <c r="I142" s="1"/>
      <c r="J142" s="1"/>
      <c r="K142" s="1"/>
      <c r="L142" s="1"/>
      <c r="M142" s="4"/>
      <c r="N142" s="1"/>
      <c r="O142" s="1"/>
      <c r="P142" s="1"/>
      <c r="Q142" s="1"/>
      <c r="R142" s="1"/>
      <c r="S142" s="1"/>
      <c r="T142" s="4"/>
      <c r="U142" s="4"/>
      <c r="V142" s="4"/>
      <c r="W142" s="1"/>
      <c r="X142" s="1"/>
      <c r="Y142" s="1"/>
      <c r="Z142" s="4"/>
      <c r="AA142" s="4"/>
      <c r="AB142" s="4"/>
      <c r="AC142" s="1"/>
      <c r="AD142" s="1"/>
      <c r="AE142" s="1"/>
      <c r="AF142" s="4"/>
      <c r="AG142" s="4"/>
      <c r="AH142" s="4"/>
      <c r="AI142" s="1"/>
      <c r="AJ142" s="1"/>
      <c r="AK142" s="1"/>
      <c r="AL142" s="4"/>
      <c r="AM142" s="1"/>
    </row>
    <row r="143" ht="19.5" customHeight="1">
      <c r="A143" s="1"/>
      <c r="B143" s="1"/>
      <c r="C143" s="1"/>
      <c r="D143" s="1"/>
      <c r="E143" s="1"/>
      <c r="F143" s="4"/>
      <c r="G143" s="1"/>
      <c r="H143" s="1"/>
      <c r="I143" s="1"/>
      <c r="J143" s="1"/>
      <c r="K143" s="1"/>
      <c r="L143" s="1"/>
      <c r="M143" s="4"/>
      <c r="N143" s="1"/>
      <c r="O143" s="1"/>
      <c r="P143" s="1"/>
      <c r="Q143" s="1"/>
      <c r="R143" s="1"/>
      <c r="S143" s="1"/>
      <c r="T143" s="4"/>
      <c r="U143" s="4"/>
      <c r="V143" s="4"/>
      <c r="W143" s="1"/>
      <c r="X143" s="1"/>
      <c r="Y143" s="1"/>
      <c r="Z143" s="4"/>
      <c r="AA143" s="4"/>
      <c r="AB143" s="4"/>
      <c r="AC143" s="1"/>
      <c r="AD143" s="1"/>
      <c r="AE143" s="1"/>
      <c r="AF143" s="4"/>
      <c r="AG143" s="4"/>
      <c r="AH143" s="4"/>
      <c r="AI143" s="1"/>
      <c r="AJ143" s="1"/>
      <c r="AK143" s="1"/>
      <c r="AL143" s="4"/>
      <c r="AM143" s="1"/>
    </row>
    <row r="144" ht="19.5" customHeight="1">
      <c r="A144" s="1"/>
      <c r="B144" s="1"/>
      <c r="C144" s="1"/>
      <c r="D144" s="1"/>
      <c r="E144" s="1"/>
      <c r="F144" s="4"/>
      <c r="G144" s="1"/>
      <c r="H144" s="1"/>
      <c r="I144" s="1"/>
      <c r="J144" s="1"/>
      <c r="K144" s="1"/>
      <c r="L144" s="1"/>
      <c r="M144" s="4"/>
      <c r="N144" s="1"/>
      <c r="O144" s="1"/>
      <c r="P144" s="1"/>
      <c r="Q144" s="1"/>
      <c r="R144" s="1"/>
      <c r="S144" s="1"/>
      <c r="T144" s="4"/>
      <c r="U144" s="4"/>
      <c r="V144" s="4"/>
      <c r="W144" s="1"/>
      <c r="X144" s="1"/>
      <c r="Y144" s="1"/>
      <c r="Z144" s="4"/>
      <c r="AA144" s="4"/>
      <c r="AB144" s="4"/>
      <c r="AC144" s="1"/>
      <c r="AD144" s="1"/>
      <c r="AE144" s="1"/>
      <c r="AF144" s="4"/>
      <c r="AG144" s="4"/>
      <c r="AH144" s="4"/>
      <c r="AI144" s="1"/>
      <c r="AJ144" s="1"/>
      <c r="AK144" s="1"/>
      <c r="AL144" s="4"/>
      <c r="AM144" s="1"/>
    </row>
    <row r="145" ht="19.5" customHeight="1">
      <c r="A145" s="1"/>
      <c r="B145" s="1"/>
      <c r="C145" s="1"/>
      <c r="D145" s="1"/>
      <c r="E145" s="1"/>
      <c r="F145" s="4"/>
      <c r="G145" s="1"/>
      <c r="H145" s="1"/>
      <c r="I145" s="1"/>
      <c r="J145" s="1"/>
      <c r="K145" s="1"/>
      <c r="L145" s="1"/>
      <c r="M145" s="4"/>
      <c r="N145" s="1"/>
      <c r="O145" s="1"/>
      <c r="P145" s="1"/>
      <c r="Q145" s="1"/>
      <c r="R145" s="1"/>
      <c r="S145" s="1"/>
      <c r="T145" s="4"/>
      <c r="U145" s="4"/>
      <c r="V145" s="4"/>
      <c r="W145" s="1"/>
      <c r="X145" s="1"/>
      <c r="Y145" s="1"/>
      <c r="Z145" s="4"/>
      <c r="AA145" s="4"/>
      <c r="AB145" s="4"/>
      <c r="AC145" s="1"/>
      <c r="AD145" s="1"/>
      <c r="AE145" s="1"/>
      <c r="AF145" s="4"/>
      <c r="AG145" s="4"/>
      <c r="AH145" s="4"/>
      <c r="AI145" s="1"/>
      <c r="AJ145" s="1"/>
      <c r="AK145" s="1"/>
      <c r="AL145" s="4"/>
      <c r="AM145" s="1"/>
    </row>
    <row r="146" ht="19.5" customHeight="1">
      <c r="A146" s="1"/>
      <c r="B146" s="1"/>
      <c r="C146" s="1"/>
      <c r="D146" s="1"/>
      <c r="E146" s="1"/>
      <c r="F146" s="4"/>
      <c r="G146" s="1"/>
      <c r="H146" s="1"/>
      <c r="I146" s="1"/>
      <c r="J146" s="1"/>
      <c r="K146" s="1"/>
      <c r="L146" s="1"/>
      <c r="M146" s="4"/>
      <c r="N146" s="1"/>
      <c r="O146" s="1"/>
      <c r="P146" s="1"/>
      <c r="Q146" s="1"/>
      <c r="R146" s="1"/>
      <c r="S146" s="1"/>
      <c r="T146" s="4"/>
      <c r="U146" s="4"/>
      <c r="V146" s="4"/>
      <c r="W146" s="1"/>
      <c r="X146" s="1"/>
      <c r="Y146" s="1"/>
      <c r="Z146" s="4"/>
      <c r="AA146" s="4"/>
      <c r="AB146" s="4"/>
      <c r="AC146" s="1"/>
      <c r="AD146" s="1"/>
      <c r="AE146" s="1"/>
      <c r="AF146" s="4"/>
      <c r="AG146" s="4"/>
      <c r="AH146" s="4"/>
      <c r="AI146" s="1"/>
      <c r="AJ146" s="1"/>
      <c r="AK146" s="1"/>
      <c r="AL146" s="4"/>
      <c r="AM146" s="1"/>
    </row>
    <row r="147" ht="19.5" customHeight="1">
      <c r="A147" s="1"/>
      <c r="B147" s="1"/>
      <c r="C147" s="1"/>
      <c r="D147" s="1"/>
      <c r="E147" s="1"/>
      <c r="F147" s="4"/>
      <c r="G147" s="1"/>
      <c r="H147" s="1"/>
      <c r="I147" s="1"/>
      <c r="J147" s="1"/>
      <c r="K147" s="1"/>
      <c r="L147" s="1"/>
      <c r="M147" s="4"/>
      <c r="N147" s="1"/>
      <c r="O147" s="1"/>
      <c r="P147" s="1"/>
      <c r="Q147" s="1"/>
      <c r="R147" s="1"/>
      <c r="S147" s="1"/>
      <c r="T147" s="4"/>
      <c r="U147" s="4"/>
      <c r="V147" s="4"/>
      <c r="W147" s="1"/>
      <c r="X147" s="1"/>
      <c r="Y147" s="1"/>
      <c r="Z147" s="4"/>
      <c r="AA147" s="4"/>
      <c r="AB147" s="4"/>
      <c r="AC147" s="1"/>
      <c r="AD147" s="1"/>
      <c r="AE147" s="1"/>
      <c r="AF147" s="4"/>
      <c r="AG147" s="4"/>
      <c r="AH147" s="4"/>
      <c r="AI147" s="1"/>
      <c r="AJ147" s="1"/>
      <c r="AK147" s="1"/>
      <c r="AL147" s="4"/>
      <c r="AM147" s="1"/>
    </row>
    <row r="148" ht="19.5" customHeight="1">
      <c r="A148" s="1"/>
      <c r="B148" s="1"/>
      <c r="C148" s="1"/>
      <c r="D148" s="1"/>
      <c r="E148" s="1"/>
      <c r="F148" s="4"/>
      <c r="G148" s="1"/>
      <c r="H148" s="1"/>
      <c r="I148" s="1"/>
      <c r="J148" s="1"/>
      <c r="K148" s="1"/>
      <c r="L148" s="1"/>
      <c r="M148" s="4"/>
      <c r="N148" s="1"/>
      <c r="O148" s="1"/>
      <c r="P148" s="1"/>
      <c r="Q148" s="1"/>
      <c r="R148" s="1"/>
      <c r="S148" s="1"/>
      <c r="T148" s="4"/>
      <c r="U148" s="4"/>
      <c r="V148" s="4"/>
      <c r="W148" s="1"/>
      <c r="X148" s="1"/>
      <c r="Y148" s="1"/>
      <c r="Z148" s="4"/>
      <c r="AA148" s="4"/>
      <c r="AB148" s="4"/>
      <c r="AC148" s="1"/>
      <c r="AD148" s="1"/>
      <c r="AE148" s="1"/>
      <c r="AF148" s="4"/>
      <c r="AG148" s="4"/>
      <c r="AH148" s="4"/>
      <c r="AI148" s="1"/>
      <c r="AJ148" s="1"/>
      <c r="AK148" s="1"/>
      <c r="AL148" s="4"/>
      <c r="AM148" s="1"/>
    </row>
    <row r="149" ht="19.5" customHeight="1">
      <c r="A149" s="1"/>
      <c r="B149" s="1"/>
      <c r="C149" s="1"/>
      <c r="D149" s="1"/>
      <c r="E149" s="1"/>
      <c r="F149" s="4"/>
      <c r="G149" s="1"/>
      <c r="H149" s="1"/>
      <c r="I149" s="1"/>
      <c r="J149" s="1"/>
      <c r="K149" s="1"/>
      <c r="L149" s="1"/>
      <c r="M149" s="4"/>
      <c r="N149" s="1"/>
      <c r="O149" s="1"/>
      <c r="P149" s="1"/>
      <c r="Q149" s="1"/>
      <c r="R149" s="1"/>
      <c r="S149" s="1"/>
      <c r="T149" s="4"/>
      <c r="U149" s="4"/>
      <c r="V149" s="4"/>
      <c r="W149" s="1"/>
      <c r="X149" s="1"/>
      <c r="Y149" s="1"/>
      <c r="Z149" s="4"/>
      <c r="AA149" s="4"/>
      <c r="AB149" s="4"/>
      <c r="AC149" s="1"/>
      <c r="AD149" s="1"/>
      <c r="AE149" s="1"/>
      <c r="AF149" s="4"/>
      <c r="AG149" s="4"/>
      <c r="AH149" s="4"/>
      <c r="AI149" s="1"/>
      <c r="AJ149" s="1"/>
      <c r="AK149" s="1"/>
      <c r="AL149" s="4"/>
      <c r="AM149" s="1"/>
    </row>
    <row r="150" ht="19.5" customHeight="1">
      <c r="A150" s="1"/>
      <c r="B150" s="1"/>
      <c r="C150" s="1"/>
      <c r="D150" s="1"/>
      <c r="E150" s="1"/>
      <c r="F150" s="4"/>
      <c r="G150" s="1"/>
      <c r="H150" s="1"/>
      <c r="I150" s="1"/>
      <c r="J150" s="1"/>
      <c r="K150" s="1"/>
      <c r="L150" s="1"/>
      <c r="M150" s="4"/>
      <c r="N150" s="1"/>
      <c r="O150" s="1"/>
      <c r="P150" s="1"/>
      <c r="Q150" s="1"/>
      <c r="R150" s="1"/>
      <c r="S150" s="1"/>
      <c r="T150" s="4"/>
      <c r="U150" s="4"/>
      <c r="V150" s="4"/>
      <c r="W150" s="1"/>
      <c r="X150" s="1"/>
      <c r="Y150" s="1"/>
      <c r="Z150" s="4"/>
      <c r="AA150" s="4"/>
      <c r="AB150" s="4"/>
      <c r="AC150" s="1"/>
      <c r="AD150" s="1"/>
      <c r="AE150" s="1"/>
      <c r="AF150" s="4"/>
      <c r="AG150" s="4"/>
      <c r="AH150" s="4"/>
      <c r="AI150" s="1"/>
      <c r="AJ150" s="1"/>
      <c r="AK150" s="1"/>
      <c r="AL150" s="4"/>
      <c r="AM150" s="1"/>
    </row>
    <row r="151" ht="19.5" customHeight="1">
      <c r="A151" s="1"/>
      <c r="B151" s="1"/>
      <c r="C151" s="1"/>
      <c r="D151" s="1"/>
      <c r="E151" s="1"/>
      <c r="F151" s="4"/>
      <c r="G151" s="1"/>
      <c r="H151" s="1"/>
      <c r="I151" s="1"/>
      <c r="J151" s="1"/>
      <c r="K151" s="1"/>
      <c r="L151" s="1"/>
      <c r="M151" s="4"/>
      <c r="N151" s="1"/>
      <c r="O151" s="1"/>
      <c r="P151" s="1"/>
      <c r="Q151" s="1"/>
      <c r="R151" s="1"/>
      <c r="S151" s="1"/>
      <c r="T151" s="4"/>
      <c r="U151" s="4"/>
      <c r="V151" s="4"/>
      <c r="W151" s="1"/>
      <c r="X151" s="1"/>
      <c r="Y151" s="1"/>
      <c r="Z151" s="4"/>
      <c r="AA151" s="4"/>
      <c r="AB151" s="4"/>
      <c r="AC151" s="1"/>
      <c r="AD151" s="1"/>
      <c r="AE151" s="1"/>
      <c r="AF151" s="4"/>
      <c r="AG151" s="4"/>
      <c r="AH151" s="4"/>
      <c r="AI151" s="1"/>
      <c r="AJ151" s="1"/>
      <c r="AK151" s="1"/>
      <c r="AL151" s="4"/>
      <c r="AM151" s="1"/>
    </row>
    <row r="152" ht="19.5" customHeight="1">
      <c r="A152" s="1"/>
      <c r="B152" s="1"/>
      <c r="C152" s="1"/>
      <c r="D152" s="1"/>
      <c r="E152" s="1"/>
      <c r="F152" s="4"/>
      <c r="G152" s="1"/>
      <c r="H152" s="1"/>
      <c r="I152" s="1"/>
      <c r="J152" s="1"/>
      <c r="K152" s="1"/>
      <c r="L152" s="1"/>
      <c r="M152" s="4"/>
      <c r="N152" s="1"/>
      <c r="O152" s="1"/>
      <c r="P152" s="1"/>
      <c r="Q152" s="1"/>
      <c r="R152" s="1"/>
      <c r="S152" s="1"/>
      <c r="T152" s="4"/>
      <c r="U152" s="4"/>
      <c r="V152" s="4"/>
      <c r="W152" s="1"/>
      <c r="X152" s="1"/>
      <c r="Y152" s="1"/>
      <c r="Z152" s="4"/>
      <c r="AA152" s="4"/>
      <c r="AB152" s="4"/>
      <c r="AC152" s="1"/>
      <c r="AD152" s="1"/>
      <c r="AE152" s="1"/>
      <c r="AF152" s="4"/>
      <c r="AG152" s="4"/>
      <c r="AH152" s="4"/>
      <c r="AI152" s="1"/>
      <c r="AJ152" s="1"/>
      <c r="AK152" s="1"/>
      <c r="AL152" s="4"/>
      <c r="AM152" s="1"/>
    </row>
    <row r="153" ht="19.5" customHeight="1">
      <c r="A153" s="1"/>
      <c r="B153" s="1"/>
      <c r="C153" s="1"/>
      <c r="D153" s="1"/>
      <c r="E153" s="1"/>
      <c r="F153" s="4"/>
      <c r="G153" s="1"/>
      <c r="H153" s="1"/>
      <c r="I153" s="1"/>
      <c r="J153" s="1"/>
      <c r="K153" s="1"/>
      <c r="L153" s="1"/>
      <c r="M153" s="4"/>
      <c r="N153" s="1"/>
      <c r="O153" s="1"/>
      <c r="P153" s="1"/>
      <c r="Q153" s="1"/>
      <c r="R153" s="1"/>
      <c r="S153" s="1"/>
      <c r="T153" s="4"/>
      <c r="U153" s="4"/>
      <c r="V153" s="4"/>
      <c r="W153" s="1"/>
      <c r="X153" s="1"/>
      <c r="Y153" s="1"/>
      <c r="Z153" s="4"/>
      <c r="AA153" s="4"/>
      <c r="AB153" s="4"/>
      <c r="AC153" s="1"/>
      <c r="AD153" s="1"/>
      <c r="AE153" s="1"/>
      <c r="AF153" s="4"/>
      <c r="AG153" s="4"/>
      <c r="AH153" s="4"/>
      <c r="AI153" s="1"/>
      <c r="AJ153" s="1"/>
      <c r="AK153" s="1"/>
      <c r="AL153" s="4"/>
      <c r="AM153" s="1"/>
    </row>
    <row r="154" ht="19.5" customHeight="1">
      <c r="A154" s="1"/>
      <c r="B154" s="1"/>
      <c r="C154" s="1"/>
      <c r="D154" s="1"/>
      <c r="E154" s="1"/>
      <c r="F154" s="4"/>
      <c r="G154" s="1"/>
      <c r="H154" s="1"/>
      <c r="I154" s="1"/>
      <c r="J154" s="1"/>
      <c r="K154" s="1"/>
      <c r="L154" s="1"/>
      <c r="M154" s="4"/>
      <c r="N154" s="1"/>
      <c r="O154" s="1"/>
      <c r="P154" s="1"/>
      <c r="Q154" s="1"/>
      <c r="R154" s="1"/>
      <c r="S154" s="1"/>
      <c r="T154" s="4"/>
      <c r="U154" s="4"/>
      <c r="V154" s="4"/>
      <c r="W154" s="1"/>
      <c r="X154" s="1"/>
      <c r="Y154" s="1"/>
      <c r="Z154" s="4"/>
      <c r="AA154" s="4"/>
      <c r="AB154" s="4"/>
      <c r="AC154" s="1"/>
      <c r="AD154" s="1"/>
      <c r="AE154" s="1"/>
      <c r="AF154" s="4"/>
      <c r="AG154" s="4"/>
      <c r="AH154" s="4"/>
      <c r="AI154" s="1"/>
      <c r="AJ154" s="1"/>
      <c r="AK154" s="1"/>
      <c r="AL154" s="4"/>
      <c r="AM154" s="1"/>
    </row>
    <row r="155" ht="19.5" customHeight="1">
      <c r="A155" s="1"/>
      <c r="B155" s="1"/>
      <c r="C155" s="1"/>
      <c r="D155" s="1"/>
      <c r="E155" s="1"/>
      <c r="F155" s="4"/>
      <c r="G155" s="1"/>
      <c r="H155" s="1"/>
      <c r="I155" s="1"/>
      <c r="J155" s="1"/>
      <c r="K155" s="1"/>
      <c r="L155" s="1"/>
      <c r="M155" s="4"/>
      <c r="N155" s="1"/>
      <c r="O155" s="1"/>
      <c r="P155" s="1"/>
      <c r="Q155" s="1"/>
      <c r="R155" s="1"/>
      <c r="S155" s="1"/>
      <c r="T155" s="4"/>
      <c r="U155" s="4"/>
      <c r="V155" s="4"/>
      <c r="W155" s="1"/>
      <c r="X155" s="1"/>
      <c r="Y155" s="1"/>
      <c r="Z155" s="4"/>
      <c r="AA155" s="4"/>
      <c r="AB155" s="4"/>
      <c r="AC155" s="1"/>
      <c r="AD155" s="1"/>
      <c r="AE155" s="1"/>
      <c r="AF155" s="4"/>
      <c r="AG155" s="4"/>
      <c r="AH155" s="4"/>
      <c r="AI155" s="1"/>
      <c r="AJ155" s="1"/>
      <c r="AK155" s="1"/>
      <c r="AL155" s="4"/>
      <c r="AM155" s="1"/>
    </row>
    <row r="156" ht="19.5" customHeight="1">
      <c r="A156" s="1"/>
      <c r="B156" s="1"/>
      <c r="C156" s="1"/>
      <c r="D156" s="1"/>
      <c r="E156" s="1"/>
      <c r="F156" s="4"/>
      <c r="G156" s="1"/>
      <c r="H156" s="1"/>
      <c r="I156" s="1"/>
      <c r="J156" s="1"/>
      <c r="K156" s="1"/>
      <c r="L156" s="1"/>
      <c r="M156" s="4"/>
      <c r="N156" s="1"/>
      <c r="O156" s="1"/>
      <c r="P156" s="1"/>
      <c r="Q156" s="1"/>
      <c r="R156" s="1"/>
      <c r="S156" s="1"/>
      <c r="T156" s="4"/>
      <c r="U156" s="4"/>
      <c r="V156" s="4"/>
      <c r="W156" s="1"/>
      <c r="X156" s="1"/>
      <c r="Y156" s="1"/>
      <c r="Z156" s="4"/>
      <c r="AA156" s="4"/>
      <c r="AB156" s="4"/>
      <c r="AC156" s="1"/>
      <c r="AD156" s="1"/>
      <c r="AE156" s="1"/>
      <c r="AF156" s="4"/>
      <c r="AG156" s="4"/>
      <c r="AH156" s="4"/>
      <c r="AI156" s="1"/>
      <c r="AJ156" s="1"/>
      <c r="AK156" s="1"/>
      <c r="AL156" s="4"/>
      <c r="AM156" s="1"/>
    </row>
    <row r="157" ht="19.5" customHeight="1">
      <c r="A157" s="1"/>
      <c r="B157" s="1"/>
      <c r="C157" s="1"/>
      <c r="D157" s="1"/>
      <c r="E157" s="1"/>
      <c r="F157" s="4"/>
      <c r="G157" s="1"/>
      <c r="H157" s="1"/>
      <c r="I157" s="1"/>
      <c r="J157" s="1"/>
      <c r="K157" s="1"/>
      <c r="L157" s="1"/>
      <c r="M157" s="4"/>
      <c r="N157" s="1"/>
      <c r="O157" s="1"/>
      <c r="P157" s="1"/>
      <c r="Q157" s="1"/>
      <c r="R157" s="1"/>
      <c r="S157" s="1"/>
      <c r="T157" s="4"/>
      <c r="U157" s="4"/>
      <c r="V157" s="4"/>
      <c r="W157" s="1"/>
      <c r="X157" s="1"/>
      <c r="Y157" s="1"/>
      <c r="Z157" s="4"/>
      <c r="AA157" s="4"/>
      <c r="AB157" s="4"/>
      <c r="AC157" s="1"/>
      <c r="AD157" s="1"/>
      <c r="AE157" s="1"/>
      <c r="AF157" s="4"/>
      <c r="AG157" s="4"/>
      <c r="AH157" s="4"/>
      <c r="AI157" s="1"/>
      <c r="AJ157" s="1"/>
      <c r="AK157" s="1"/>
      <c r="AL157" s="4"/>
      <c r="AM157" s="1"/>
    </row>
    <row r="158" ht="19.5" customHeight="1">
      <c r="A158" s="1"/>
      <c r="B158" s="1"/>
      <c r="C158" s="1"/>
      <c r="D158" s="1"/>
      <c r="E158" s="1"/>
      <c r="F158" s="4"/>
      <c r="G158" s="1"/>
      <c r="H158" s="1"/>
      <c r="I158" s="1"/>
      <c r="J158" s="1"/>
      <c r="K158" s="1"/>
      <c r="L158" s="1"/>
      <c r="M158" s="4"/>
      <c r="N158" s="1"/>
      <c r="O158" s="1"/>
      <c r="P158" s="1"/>
      <c r="Q158" s="1"/>
      <c r="R158" s="1"/>
      <c r="S158" s="1"/>
      <c r="T158" s="4"/>
      <c r="U158" s="4"/>
      <c r="V158" s="4"/>
      <c r="W158" s="1"/>
      <c r="X158" s="1"/>
      <c r="Y158" s="1"/>
      <c r="Z158" s="4"/>
      <c r="AA158" s="4"/>
      <c r="AB158" s="4"/>
      <c r="AC158" s="1"/>
      <c r="AD158" s="1"/>
      <c r="AE158" s="1"/>
      <c r="AF158" s="4"/>
      <c r="AG158" s="4"/>
      <c r="AH158" s="4"/>
      <c r="AI158" s="1"/>
      <c r="AJ158" s="1"/>
      <c r="AK158" s="1"/>
      <c r="AL158" s="4"/>
      <c r="AM158" s="1"/>
    </row>
    <row r="159" ht="19.5" customHeight="1">
      <c r="A159" s="1"/>
      <c r="B159" s="1"/>
      <c r="C159" s="1"/>
      <c r="D159" s="1"/>
      <c r="E159" s="1"/>
      <c r="F159" s="4"/>
      <c r="G159" s="1"/>
      <c r="H159" s="1"/>
      <c r="I159" s="1"/>
      <c r="J159" s="1"/>
      <c r="K159" s="1"/>
      <c r="L159" s="1"/>
      <c r="M159" s="4"/>
      <c r="N159" s="1"/>
      <c r="O159" s="1"/>
      <c r="P159" s="1"/>
      <c r="Q159" s="1"/>
      <c r="R159" s="1"/>
      <c r="S159" s="1"/>
      <c r="T159" s="4"/>
      <c r="U159" s="4"/>
      <c r="V159" s="4"/>
      <c r="W159" s="1"/>
      <c r="X159" s="1"/>
      <c r="Y159" s="1"/>
      <c r="Z159" s="4"/>
      <c r="AA159" s="4"/>
      <c r="AB159" s="4"/>
      <c r="AC159" s="1"/>
      <c r="AD159" s="1"/>
      <c r="AE159" s="1"/>
      <c r="AF159" s="4"/>
      <c r="AG159" s="4"/>
      <c r="AH159" s="4"/>
      <c r="AI159" s="1"/>
      <c r="AJ159" s="1"/>
      <c r="AK159" s="1"/>
      <c r="AL159" s="4"/>
      <c r="AM159" s="1"/>
    </row>
    <row r="160" ht="19.5" customHeight="1">
      <c r="A160" s="1"/>
      <c r="B160" s="1"/>
      <c r="C160" s="1"/>
      <c r="D160" s="1"/>
      <c r="E160" s="1"/>
      <c r="F160" s="4"/>
      <c r="G160" s="1"/>
      <c r="H160" s="1"/>
      <c r="I160" s="1"/>
      <c r="J160" s="1"/>
      <c r="K160" s="1"/>
      <c r="L160" s="1"/>
      <c r="M160" s="4"/>
      <c r="N160" s="1"/>
      <c r="O160" s="1"/>
      <c r="P160" s="1"/>
      <c r="Q160" s="1"/>
      <c r="R160" s="1"/>
      <c r="S160" s="1"/>
      <c r="T160" s="4"/>
      <c r="U160" s="4"/>
      <c r="V160" s="4"/>
      <c r="W160" s="1"/>
      <c r="X160" s="1"/>
      <c r="Y160" s="1"/>
      <c r="Z160" s="4"/>
      <c r="AA160" s="4"/>
      <c r="AB160" s="4"/>
      <c r="AC160" s="1"/>
      <c r="AD160" s="1"/>
      <c r="AE160" s="1"/>
      <c r="AF160" s="4"/>
      <c r="AG160" s="4"/>
      <c r="AH160" s="4"/>
      <c r="AI160" s="1"/>
      <c r="AJ160" s="1"/>
      <c r="AK160" s="1"/>
      <c r="AL160" s="4"/>
      <c r="AM160" s="1"/>
    </row>
    <row r="161" ht="19.5" customHeight="1">
      <c r="A161" s="1"/>
      <c r="B161" s="1"/>
      <c r="C161" s="1"/>
      <c r="D161" s="1"/>
      <c r="E161" s="1"/>
      <c r="F161" s="4"/>
      <c r="G161" s="1"/>
      <c r="H161" s="1"/>
      <c r="I161" s="1"/>
      <c r="J161" s="1"/>
      <c r="K161" s="1"/>
      <c r="L161" s="1"/>
      <c r="M161" s="4"/>
      <c r="N161" s="1"/>
      <c r="O161" s="1"/>
      <c r="P161" s="1"/>
      <c r="Q161" s="1"/>
      <c r="R161" s="1"/>
      <c r="S161" s="1"/>
      <c r="T161" s="4"/>
      <c r="U161" s="4"/>
      <c r="V161" s="4"/>
      <c r="W161" s="1"/>
      <c r="X161" s="1"/>
      <c r="Y161" s="1"/>
      <c r="Z161" s="4"/>
      <c r="AA161" s="4"/>
      <c r="AB161" s="4"/>
      <c r="AC161" s="1"/>
      <c r="AD161" s="1"/>
      <c r="AE161" s="1"/>
      <c r="AF161" s="4"/>
      <c r="AG161" s="4"/>
      <c r="AH161" s="4"/>
      <c r="AI161" s="1"/>
      <c r="AJ161" s="1"/>
      <c r="AK161" s="1"/>
      <c r="AL161" s="4"/>
      <c r="AM161" s="1"/>
    </row>
    <row r="162" ht="19.5" customHeight="1">
      <c r="A162" s="1"/>
      <c r="B162" s="1"/>
      <c r="C162" s="1"/>
      <c r="D162" s="1"/>
      <c r="E162" s="1"/>
      <c r="F162" s="4"/>
      <c r="G162" s="1"/>
      <c r="H162" s="1"/>
      <c r="I162" s="1"/>
      <c r="J162" s="1"/>
      <c r="K162" s="1"/>
      <c r="L162" s="1"/>
      <c r="M162" s="4"/>
      <c r="N162" s="1"/>
      <c r="O162" s="1"/>
      <c r="P162" s="1"/>
      <c r="Q162" s="1"/>
      <c r="R162" s="1"/>
      <c r="S162" s="1"/>
      <c r="T162" s="4"/>
      <c r="U162" s="4"/>
      <c r="V162" s="4"/>
      <c r="W162" s="1"/>
      <c r="X162" s="1"/>
      <c r="Y162" s="1"/>
      <c r="Z162" s="4"/>
      <c r="AA162" s="4"/>
      <c r="AB162" s="4"/>
      <c r="AC162" s="1"/>
      <c r="AD162" s="1"/>
      <c r="AE162" s="1"/>
      <c r="AF162" s="4"/>
      <c r="AG162" s="4"/>
      <c r="AH162" s="4"/>
      <c r="AI162" s="1"/>
      <c r="AJ162" s="1"/>
      <c r="AK162" s="1"/>
      <c r="AL162" s="4"/>
      <c r="AM162" s="1"/>
    </row>
    <row r="163" ht="19.5" customHeight="1">
      <c r="A163" s="1"/>
      <c r="B163" s="1"/>
      <c r="C163" s="1"/>
      <c r="D163" s="1"/>
      <c r="E163" s="1"/>
      <c r="F163" s="4"/>
      <c r="G163" s="1"/>
      <c r="H163" s="1"/>
      <c r="I163" s="1"/>
      <c r="J163" s="1"/>
      <c r="K163" s="1"/>
      <c r="L163" s="1"/>
      <c r="M163" s="4"/>
      <c r="N163" s="1"/>
      <c r="O163" s="1"/>
      <c r="P163" s="1"/>
      <c r="Q163" s="1"/>
      <c r="R163" s="1"/>
      <c r="S163" s="1"/>
      <c r="T163" s="4"/>
      <c r="U163" s="4"/>
      <c r="V163" s="4"/>
      <c r="W163" s="1"/>
      <c r="X163" s="1"/>
      <c r="Y163" s="1"/>
      <c r="Z163" s="4"/>
      <c r="AA163" s="4"/>
      <c r="AB163" s="4"/>
      <c r="AC163" s="1"/>
      <c r="AD163" s="1"/>
      <c r="AE163" s="1"/>
      <c r="AF163" s="4"/>
      <c r="AG163" s="4"/>
      <c r="AH163" s="4"/>
      <c r="AI163" s="1"/>
      <c r="AJ163" s="1"/>
      <c r="AK163" s="1"/>
      <c r="AL163" s="4"/>
      <c r="AM163" s="1"/>
    </row>
    <row r="164" ht="19.5" customHeight="1">
      <c r="A164" s="1"/>
      <c r="B164" s="1"/>
      <c r="C164" s="1"/>
      <c r="D164" s="1"/>
      <c r="E164" s="1"/>
      <c r="F164" s="4"/>
      <c r="G164" s="1"/>
      <c r="H164" s="1"/>
      <c r="I164" s="1"/>
      <c r="J164" s="1"/>
      <c r="K164" s="1"/>
      <c r="L164" s="1"/>
      <c r="M164" s="4"/>
      <c r="N164" s="1"/>
      <c r="O164" s="1"/>
      <c r="P164" s="1"/>
      <c r="Q164" s="1"/>
      <c r="R164" s="1"/>
      <c r="S164" s="1"/>
      <c r="T164" s="4"/>
      <c r="U164" s="4"/>
      <c r="V164" s="4"/>
      <c r="W164" s="1"/>
      <c r="X164" s="1"/>
      <c r="Y164" s="1"/>
      <c r="Z164" s="4"/>
      <c r="AA164" s="4"/>
      <c r="AB164" s="4"/>
      <c r="AC164" s="1"/>
      <c r="AD164" s="1"/>
      <c r="AE164" s="1"/>
      <c r="AF164" s="4"/>
      <c r="AG164" s="4"/>
      <c r="AH164" s="4"/>
      <c r="AI164" s="1"/>
      <c r="AJ164" s="1"/>
      <c r="AK164" s="1"/>
      <c r="AL164" s="4"/>
      <c r="AM164" s="1"/>
    </row>
    <row r="165" ht="19.5" customHeight="1">
      <c r="A165" s="1"/>
      <c r="B165" s="1"/>
      <c r="C165" s="1"/>
      <c r="D165" s="1"/>
      <c r="E165" s="1"/>
      <c r="F165" s="4"/>
      <c r="G165" s="1"/>
      <c r="H165" s="1"/>
      <c r="I165" s="1"/>
      <c r="J165" s="1"/>
      <c r="K165" s="1"/>
      <c r="L165" s="1"/>
      <c r="M165" s="4"/>
      <c r="N165" s="1"/>
      <c r="O165" s="1"/>
      <c r="P165" s="1"/>
      <c r="Q165" s="1"/>
      <c r="R165" s="1"/>
      <c r="S165" s="1"/>
      <c r="T165" s="4"/>
      <c r="U165" s="4"/>
      <c r="V165" s="4"/>
      <c r="W165" s="1"/>
      <c r="X165" s="1"/>
      <c r="Y165" s="1"/>
      <c r="Z165" s="4"/>
      <c r="AA165" s="4"/>
      <c r="AB165" s="4"/>
      <c r="AC165" s="1"/>
      <c r="AD165" s="1"/>
      <c r="AE165" s="1"/>
      <c r="AF165" s="4"/>
      <c r="AG165" s="4"/>
      <c r="AH165" s="4"/>
      <c r="AI165" s="1"/>
      <c r="AJ165" s="1"/>
      <c r="AK165" s="1"/>
      <c r="AL165" s="4"/>
      <c r="AM165" s="1"/>
    </row>
    <row r="166" ht="19.5" customHeight="1">
      <c r="A166" s="1"/>
      <c r="B166" s="1"/>
      <c r="C166" s="1"/>
      <c r="D166" s="1"/>
      <c r="E166" s="1"/>
      <c r="F166" s="4"/>
      <c r="G166" s="1"/>
      <c r="H166" s="1"/>
      <c r="I166" s="1"/>
      <c r="J166" s="1"/>
      <c r="K166" s="1"/>
      <c r="L166" s="1"/>
      <c r="M166" s="4"/>
      <c r="N166" s="1"/>
      <c r="O166" s="1"/>
      <c r="P166" s="1"/>
      <c r="Q166" s="1"/>
      <c r="R166" s="1"/>
      <c r="S166" s="1"/>
      <c r="T166" s="4"/>
      <c r="U166" s="4"/>
      <c r="V166" s="4"/>
      <c r="W166" s="1"/>
      <c r="X166" s="1"/>
      <c r="Y166" s="1"/>
      <c r="Z166" s="4"/>
      <c r="AA166" s="4"/>
      <c r="AB166" s="4"/>
      <c r="AC166" s="1"/>
      <c r="AD166" s="1"/>
      <c r="AE166" s="1"/>
      <c r="AF166" s="4"/>
      <c r="AG166" s="4"/>
      <c r="AH166" s="4"/>
      <c r="AI166" s="1"/>
      <c r="AJ166" s="1"/>
      <c r="AK166" s="1"/>
      <c r="AL166" s="4"/>
      <c r="AM166" s="1"/>
    </row>
    <row r="167" ht="19.5" customHeight="1">
      <c r="A167" s="1"/>
      <c r="B167" s="1"/>
      <c r="C167" s="1"/>
      <c r="D167" s="1"/>
      <c r="E167" s="1"/>
      <c r="F167" s="4"/>
      <c r="G167" s="1"/>
      <c r="H167" s="1"/>
      <c r="I167" s="1"/>
      <c r="J167" s="1"/>
      <c r="K167" s="1"/>
      <c r="L167" s="1"/>
      <c r="M167" s="4"/>
      <c r="N167" s="1"/>
      <c r="O167" s="1"/>
      <c r="P167" s="1"/>
      <c r="Q167" s="1"/>
      <c r="R167" s="1"/>
      <c r="S167" s="1"/>
      <c r="T167" s="4"/>
      <c r="U167" s="4"/>
      <c r="V167" s="4"/>
      <c r="W167" s="1"/>
      <c r="X167" s="1"/>
      <c r="Y167" s="1"/>
      <c r="Z167" s="4"/>
      <c r="AA167" s="4"/>
      <c r="AB167" s="4"/>
      <c r="AC167" s="1"/>
      <c r="AD167" s="1"/>
      <c r="AE167" s="1"/>
      <c r="AF167" s="4"/>
      <c r="AG167" s="4"/>
      <c r="AH167" s="4"/>
      <c r="AI167" s="1"/>
      <c r="AJ167" s="1"/>
      <c r="AK167" s="1"/>
      <c r="AL167" s="4"/>
      <c r="AM167" s="1"/>
    </row>
    <row r="168" ht="19.5" customHeight="1">
      <c r="A168" s="1"/>
      <c r="B168" s="1"/>
      <c r="C168" s="1"/>
      <c r="D168" s="1"/>
      <c r="E168" s="1"/>
      <c r="F168" s="4"/>
      <c r="G168" s="1"/>
      <c r="H168" s="1"/>
      <c r="I168" s="1"/>
      <c r="J168" s="1"/>
      <c r="K168" s="1"/>
      <c r="L168" s="1"/>
      <c r="M168" s="4"/>
      <c r="N168" s="1"/>
      <c r="O168" s="1"/>
      <c r="P168" s="1"/>
      <c r="Q168" s="1"/>
      <c r="R168" s="1"/>
      <c r="S168" s="1"/>
      <c r="T168" s="4"/>
      <c r="U168" s="4"/>
      <c r="V168" s="4"/>
      <c r="W168" s="1"/>
      <c r="X168" s="1"/>
      <c r="Y168" s="1"/>
      <c r="Z168" s="4"/>
      <c r="AA168" s="4"/>
      <c r="AB168" s="4"/>
      <c r="AC168" s="1"/>
      <c r="AD168" s="1"/>
      <c r="AE168" s="1"/>
      <c r="AF168" s="4"/>
      <c r="AG168" s="4"/>
      <c r="AH168" s="4"/>
      <c r="AI168" s="1"/>
      <c r="AJ168" s="1"/>
      <c r="AK168" s="1"/>
      <c r="AL168" s="4"/>
      <c r="AM168" s="1"/>
    </row>
    <row r="169" ht="19.5" customHeight="1">
      <c r="A169" s="1"/>
      <c r="B169" s="1"/>
      <c r="C169" s="1"/>
      <c r="D169" s="1"/>
      <c r="E169" s="1"/>
      <c r="F169" s="4"/>
      <c r="G169" s="1"/>
      <c r="H169" s="1"/>
      <c r="I169" s="1"/>
      <c r="J169" s="1"/>
      <c r="K169" s="1"/>
      <c r="L169" s="1"/>
      <c r="M169" s="4"/>
      <c r="N169" s="1"/>
      <c r="O169" s="1"/>
      <c r="P169" s="1"/>
      <c r="Q169" s="1"/>
      <c r="R169" s="1"/>
      <c r="S169" s="1"/>
      <c r="T169" s="4"/>
      <c r="U169" s="4"/>
      <c r="V169" s="4"/>
      <c r="W169" s="1"/>
      <c r="X169" s="1"/>
      <c r="Y169" s="1"/>
      <c r="Z169" s="4"/>
      <c r="AA169" s="4"/>
      <c r="AB169" s="4"/>
      <c r="AC169" s="1"/>
      <c r="AD169" s="1"/>
      <c r="AE169" s="1"/>
      <c r="AF169" s="4"/>
      <c r="AG169" s="4"/>
      <c r="AH169" s="4"/>
      <c r="AI169" s="1"/>
      <c r="AJ169" s="1"/>
      <c r="AK169" s="1"/>
      <c r="AL169" s="4"/>
      <c r="AM169" s="1"/>
    </row>
    <row r="170" ht="19.5" customHeight="1">
      <c r="A170" s="1"/>
      <c r="B170" s="1"/>
      <c r="C170" s="1"/>
      <c r="D170" s="1"/>
      <c r="E170" s="1"/>
      <c r="F170" s="4"/>
      <c r="G170" s="1"/>
      <c r="H170" s="1"/>
      <c r="I170" s="1"/>
      <c r="J170" s="1"/>
      <c r="K170" s="1"/>
      <c r="L170" s="1"/>
      <c r="M170" s="4"/>
      <c r="N170" s="1"/>
      <c r="O170" s="1"/>
      <c r="P170" s="1"/>
      <c r="Q170" s="1"/>
      <c r="R170" s="1"/>
      <c r="S170" s="1"/>
      <c r="T170" s="4"/>
      <c r="U170" s="4"/>
      <c r="V170" s="4"/>
      <c r="W170" s="1"/>
      <c r="X170" s="1"/>
      <c r="Y170" s="1"/>
      <c r="Z170" s="4"/>
      <c r="AA170" s="4"/>
      <c r="AB170" s="4"/>
      <c r="AC170" s="1"/>
      <c r="AD170" s="1"/>
      <c r="AE170" s="1"/>
      <c r="AF170" s="4"/>
      <c r="AG170" s="4"/>
      <c r="AH170" s="4"/>
      <c r="AI170" s="1"/>
      <c r="AJ170" s="1"/>
      <c r="AK170" s="1"/>
      <c r="AL170" s="4"/>
      <c r="AM170" s="1"/>
    </row>
    <row r="171" ht="19.5" customHeight="1">
      <c r="A171" s="1"/>
      <c r="B171" s="1"/>
      <c r="C171" s="1"/>
      <c r="D171" s="1"/>
      <c r="E171" s="1"/>
      <c r="F171" s="4"/>
      <c r="G171" s="1"/>
      <c r="H171" s="1"/>
      <c r="I171" s="1"/>
      <c r="J171" s="1"/>
      <c r="K171" s="1"/>
      <c r="L171" s="1"/>
      <c r="M171" s="4"/>
      <c r="N171" s="1"/>
      <c r="O171" s="1"/>
      <c r="P171" s="1"/>
      <c r="Q171" s="1"/>
      <c r="R171" s="1"/>
      <c r="S171" s="1"/>
      <c r="T171" s="4"/>
      <c r="U171" s="4"/>
      <c r="V171" s="4"/>
      <c r="W171" s="1"/>
      <c r="X171" s="1"/>
      <c r="Y171" s="1"/>
      <c r="Z171" s="4"/>
      <c r="AA171" s="4"/>
      <c r="AB171" s="4"/>
      <c r="AC171" s="1"/>
      <c r="AD171" s="1"/>
      <c r="AE171" s="1"/>
      <c r="AF171" s="4"/>
      <c r="AG171" s="4"/>
      <c r="AH171" s="4"/>
      <c r="AI171" s="1"/>
      <c r="AJ171" s="1"/>
      <c r="AK171" s="1"/>
      <c r="AL171" s="4"/>
      <c r="AM171" s="1"/>
    </row>
    <row r="172" ht="19.5" customHeight="1">
      <c r="A172" s="1"/>
      <c r="B172" s="1"/>
      <c r="C172" s="1"/>
      <c r="D172" s="1"/>
      <c r="E172" s="1"/>
      <c r="F172" s="4"/>
      <c r="G172" s="1"/>
      <c r="H172" s="1"/>
      <c r="I172" s="1"/>
      <c r="J172" s="1"/>
      <c r="K172" s="1"/>
      <c r="L172" s="1"/>
      <c r="M172" s="4"/>
      <c r="N172" s="1"/>
      <c r="O172" s="1"/>
      <c r="P172" s="1"/>
      <c r="Q172" s="1"/>
      <c r="R172" s="1"/>
      <c r="S172" s="1"/>
      <c r="T172" s="4"/>
      <c r="U172" s="4"/>
      <c r="V172" s="4"/>
      <c r="W172" s="1"/>
      <c r="X172" s="1"/>
      <c r="Y172" s="1"/>
      <c r="Z172" s="4"/>
      <c r="AA172" s="4"/>
      <c r="AB172" s="4"/>
      <c r="AC172" s="1"/>
      <c r="AD172" s="1"/>
      <c r="AE172" s="1"/>
      <c r="AF172" s="4"/>
      <c r="AG172" s="4"/>
      <c r="AH172" s="4"/>
      <c r="AI172" s="1"/>
      <c r="AJ172" s="1"/>
      <c r="AK172" s="1"/>
      <c r="AL172" s="4"/>
      <c r="AM172" s="1"/>
    </row>
    <row r="173" ht="19.5" customHeight="1">
      <c r="A173" s="1"/>
      <c r="B173" s="1"/>
      <c r="C173" s="1"/>
      <c r="D173" s="1"/>
      <c r="E173" s="1"/>
      <c r="F173" s="4"/>
      <c r="G173" s="1"/>
      <c r="H173" s="1"/>
      <c r="I173" s="1"/>
      <c r="J173" s="1"/>
      <c r="K173" s="1"/>
      <c r="L173" s="1"/>
      <c r="M173" s="4"/>
      <c r="N173" s="1"/>
      <c r="O173" s="1"/>
      <c r="P173" s="1"/>
      <c r="Q173" s="1"/>
      <c r="R173" s="1"/>
      <c r="S173" s="1"/>
      <c r="T173" s="4"/>
      <c r="U173" s="4"/>
      <c r="V173" s="4"/>
      <c r="W173" s="1"/>
      <c r="X173" s="1"/>
      <c r="Y173" s="1"/>
      <c r="Z173" s="4"/>
      <c r="AA173" s="4"/>
      <c r="AB173" s="4"/>
      <c r="AC173" s="1"/>
      <c r="AD173" s="1"/>
      <c r="AE173" s="1"/>
      <c r="AF173" s="4"/>
      <c r="AG173" s="4"/>
      <c r="AH173" s="4"/>
      <c r="AI173" s="1"/>
      <c r="AJ173" s="1"/>
      <c r="AK173" s="1"/>
      <c r="AL173" s="4"/>
      <c r="AM173" s="1"/>
    </row>
    <row r="174" ht="19.5" customHeight="1">
      <c r="A174" s="1"/>
      <c r="B174" s="1"/>
      <c r="C174" s="1"/>
      <c r="D174" s="1"/>
      <c r="E174" s="1"/>
      <c r="F174" s="4"/>
      <c r="G174" s="1"/>
      <c r="H174" s="1"/>
      <c r="I174" s="1"/>
      <c r="J174" s="1"/>
      <c r="K174" s="1"/>
      <c r="L174" s="1"/>
      <c r="M174" s="4"/>
      <c r="N174" s="1"/>
      <c r="O174" s="1"/>
      <c r="P174" s="1"/>
      <c r="Q174" s="1"/>
      <c r="R174" s="1"/>
      <c r="S174" s="1"/>
      <c r="T174" s="4"/>
      <c r="U174" s="4"/>
      <c r="V174" s="4"/>
      <c r="W174" s="1"/>
      <c r="X174" s="1"/>
      <c r="Y174" s="1"/>
      <c r="Z174" s="4"/>
      <c r="AA174" s="4"/>
      <c r="AB174" s="4"/>
      <c r="AC174" s="1"/>
      <c r="AD174" s="1"/>
      <c r="AE174" s="1"/>
      <c r="AF174" s="4"/>
      <c r="AG174" s="4"/>
      <c r="AH174" s="4"/>
      <c r="AI174" s="1"/>
      <c r="AJ174" s="1"/>
      <c r="AK174" s="1"/>
      <c r="AL174" s="4"/>
      <c r="AM174" s="1"/>
    </row>
    <row r="175" ht="19.5" customHeight="1">
      <c r="A175" s="1"/>
      <c r="B175" s="1"/>
      <c r="C175" s="1"/>
      <c r="D175" s="1"/>
      <c r="E175" s="1"/>
      <c r="F175" s="4"/>
      <c r="G175" s="1"/>
      <c r="H175" s="1"/>
      <c r="I175" s="1"/>
      <c r="J175" s="1"/>
      <c r="K175" s="1"/>
      <c r="L175" s="1"/>
      <c r="M175" s="4"/>
      <c r="N175" s="1"/>
      <c r="O175" s="1"/>
      <c r="P175" s="1"/>
      <c r="Q175" s="1"/>
      <c r="R175" s="1"/>
      <c r="S175" s="1"/>
      <c r="T175" s="4"/>
      <c r="U175" s="4"/>
      <c r="V175" s="4"/>
      <c r="W175" s="1"/>
      <c r="X175" s="1"/>
      <c r="Y175" s="1"/>
      <c r="Z175" s="4"/>
      <c r="AA175" s="4"/>
      <c r="AB175" s="4"/>
      <c r="AC175" s="1"/>
      <c r="AD175" s="1"/>
      <c r="AE175" s="1"/>
      <c r="AF175" s="4"/>
      <c r="AG175" s="4"/>
      <c r="AH175" s="4"/>
      <c r="AI175" s="1"/>
      <c r="AJ175" s="1"/>
      <c r="AK175" s="1"/>
      <c r="AL175" s="4"/>
      <c r="AM175" s="1"/>
    </row>
    <row r="176" ht="19.5" customHeight="1">
      <c r="A176" s="1"/>
      <c r="B176" s="1"/>
      <c r="C176" s="1"/>
      <c r="D176" s="1"/>
      <c r="E176" s="1"/>
      <c r="F176" s="4"/>
      <c r="G176" s="1"/>
      <c r="H176" s="1"/>
      <c r="I176" s="1"/>
      <c r="J176" s="1"/>
      <c r="K176" s="1"/>
      <c r="L176" s="1"/>
      <c r="M176" s="4"/>
      <c r="N176" s="1"/>
      <c r="O176" s="1"/>
      <c r="P176" s="1"/>
      <c r="Q176" s="1"/>
      <c r="R176" s="1"/>
      <c r="S176" s="1"/>
      <c r="T176" s="4"/>
      <c r="U176" s="4"/>
      <c r="V176" s="4"/>
      <c r="W176" s="1"/>
      <c r="X176" s="1"/>
      <c r="Y176" s="1"/>
      <c r="Z176" s="4"/>
      <c r="AA176" s="4"/>
      <c r="AB176" s="4"/>
      <c r="AC176" s="1"/>
      <c r="AD176" s="1"/>
      <c r="AE176" s="1"/>
      <c r="AF176" s="4"/>
      <c r="AG176" s="4"/>
      <c r="AH176" s="4"/>
      <c r="AI176" s="1"/>
      <c r="AJ176" s="1"/>
      <c r="AK176" s="1"/>
      <c r="AL176" s="4"/>
      <c r="AM176" s="1"/>
    </row>
    <row r="177" ht="19.5" customHeight="1">
      <c r="A177" s="1"/>
      <c r="B177" s="1"/>
      <c r="C177" s="1"/>
      <c r="D177" s="1"/>
      <c r="E177" s="1"/>
      <c r="F177" s="4"/>
      <c r="G177" s="1"/>
      <c r="H177" s="1"/>
      <c r="I177" s="1"/>
      <c r="J177" s="1"/>
      <c r="K177" s="1"/>
      <c r="L177" s="1"/>
      <c r="M177" s="4"/>
      <c r="N177" s="1"/>
      <c r="O177" s="1"/>
      <c r="P177" s="1"/>
      <c r="Q177" s="1"/>
      <c r="R177" s="1"/>
      <c r="S177" s="1"/>
      <c r="T177" s="4"/>
      <c r="U177" s="4"/>
      <c r="V177" s="4"/>
      <c r="W177" s="1"/>
      <c r="X177" s="1"/>
      <c r="Y177" s="1"/>
      <c r="Z177" s="4"/>
      <c r="AA177" s="4"/>
      <c r="AB177" s="4"/>
      <c r="AC177" s="1"/>
      <c r="AD177" s="1"/>
      <c r="AE177" s="1"/>
      <c r="AF177" s="4"/>
      <c r="AG177" s="4"/>
      <c r="AH177" s="4"/>
      <c r="AI177" s="1"/>
      <c r="AJ177" s="1"/>
      <c r="AK177" s="1"/>
      <c r="AL177" s="4"/>
      <c r="AM177" s="1"/>
    </row>
    <row r="178" ht="19.5" customHeight="1">
      <c r="A178" s="1"/>
      <c r="B178" s="1"/>
      <c r="C178" s="1"/>
      <c r="D178" s="1"/>
      <c r="E178" s="1"/>
      <c r="F178" s="4"/>
      <c r="G178" s="1"/>
      <c r="H178" s="1"/>
      <c r="I178" s="1"/>
      <c r="J178" s="1"/>
      <c r="K178" s="1"/>
      <c r="L178" s="1"/>
      <c r="M178" s="4"/>
      <c r="N178" s="1"/>
      <c r="O178" s="1"/>
      <c r="P178" s="1"/>
      <c r="Q178" s="1"/>
      <c r="R178" s="1"/>
      <c r="S178" s="1"/>
      <c r="T178" s="4"/>
      <c r="U178" s="4"/>
      <c r="V178" s="4"/>
      <c r="W178" s="1"/>
      <c r="X178" s="1"/>
      <c r="Y178" s="1"/>
      <c r="Z178" s="4"/>
      <c r="AA178" s="4"/>
      <c r="AB178" s="4"/>
      <c r="AC178" s="1"/>
      <c r="AD178" s="1"/>
      <c r="AE178" s="1"/>
      <c r="AF178" s="4"/>
      <c r="AG178" s="4"/>
      <c r="AH178" s="4"/>
      <c r="AI178" s="1"/>
      <c r="AJ178" s="1"/>
      <c r="AK178" s="1"/>
      <c r="AL178" s="4"/>
      <c r="AM178" s="1"/>
    </row>
    <row r="179" ht="19.5" customHeight="1">
      <c r="A179" s="1"/>
      <c r="B179" s="1"/>
      <c r="C179" s="1"/>
      <c r="D179" s="1"/>
      <c r="E179" s="1"/>
      <c r="F179" s="4"/>
      <c r="G179" s="1"/>
      <c r="H179" s="1"/>
      <c r="I179" s="1"/>
      <c r="J179" s="1"/>
      <c r="K179" s="1"/>
      <c r="L179" s="1"/>
      <c r="M179" s="4"/>
      <c r="N179" s="1"/>
      <c r="O179" s="1"/>
      <c r="P179" s="1"/>
      <c r="Q179" s="1"/>
      <c r="R179" s="1"/>
      <c r="S179" s="1"/>
      <c r="T179" s="4"/>
      <c r="U179" s="4"/>
      <c r="V179" s="4"/>
      <c r="W179" s="1"/>
      <c r="X179" s="1"/>
      <c r="Y179" s="1"/>
      <c r="Z179" s="4"/>
      <c r="AA179" s="4"/>
      <c r="AB179" s="4"/>
      <c r="AC179" s="1"/>
      <c r="AD179" s="1"/>
      <c r="AE179" s="1"/>
      <c r="AF179" s="4"/>
      <c r="AG179" s="4"/>
      <c r="AH179" s="4"/>
      <c r="AI179" s="1"/>
      <c r="AJ179" s="1"/>
      <c r="AK179" s="1"/>
      <c r="AL179" s="4"/>
      <c r="AM179" s="1"/>
    </row>
    <row r="180" ht="19.5" customHeight="1">
      <c r="A180" s="1"/>
      <c r="B180" s="1"/>
      <c r="C180" s="1"/>
      <c r="D180" s="1"/>
      <c r="E180" s="1"/>
      <c r="F180" s="4"/>
      <c r="G180" s="1"/>
      <c r="H180" s="1"/>
      <c r="I180" s="1"/>
      <c r="J180" s="1"/>
      <c r="K180" s="1"/>
      <c r="L180" s="1"/>
      <c r="M180" s="4"/>
      <c r="N180" s="1"/>
      <c r="O180" s="1"/>
      <c r="P180" s="1"/>
      <c r="Q180" s="1"/>
      <c r="R180" s="1"/>
      <c r="S180" s="1"/>
      <c r="T180" s="4"/>
      <c r="U180" s="4"/>
      <c r="V180" s="4"/>
      <c r="W180" s="1"/>
      <c r="X180" s="1"/>
      <c r="Y180" s="1"/>
      <c r="Z180" s="4"/>
      <c r="AA180" s="4"/>
      <c r="AB180" s="4"/>
      <c r="AC180" s="1"/>
      <c r="AD180" s="1"/>
      <c r="AE180" s="1"/>
      <c r="AF180" s="4"/>
      <c r="AG180" s="4"/>
      <c r="AH180" s="4"/>
      <c r="AI180" s="1"/>
      <c r="AJ180" s="1"/>
      <c r="AK180" s="1"/>
      <c r="AL180" s="4"/>
      <c r="AM180" s="1"/>
    </row>
    <row r="181" ht="19.5" customHeight="1">
      <c r="A181" s="1"/>
      <c r="B181" s="1"/>
      <c r="C181" s="1"/>
      <c r="D181" s="1"/>
      <c r="E181" s="1"/>
      <c r="F181" s="4"/>
      <c r="G181" s="1"/>
      <c r="H181" s="1"/>
      <c r="I181" s="1"/>
      <c r="J181" s="1"/>
      <c r="K181" s="1"/>
      <c r="L181" s="1"/>
      <c r="M181" s="4"/>
      <c r="N181" s="1"/>
      <c r="O181" s="1"/>
      <c r="P181" s="1"/>
      <c r="Q181" s="1"/>
      <c r="R181" s="1"/>
      <c r="S181" s="1"/>
      <c r="T181" s="4"/>
      <c r="U181" s="4"/>
      <c r="V181" s="4"/>
      <c r="W181" s="1"/>
      <c r="X181" s="1"/>
      <c r="Y181" s="1"/>
      <c r="Z181" s="4"/>
      <c r="AA181" s="4"/>
      <c r="AB181" s="4"/>
      <c r="AC181" s="1"/>
      <c r="AD181" s="1"/>
      <c r="AE181" s="1"/>
      <c r="AF181" s="4"/>
      <c r="AG181" s="4"/>
      <c r="AH181" s="4"/>
      <c r="AI181" s="1"/>
      <c r="AJ181" s="1"/>
      <c r="AK181" s="1"/>
      <c r="AL181" s="4"/>
      <c r="AM181" s="1"/>
    </row>
    <row r="182" ht="19.5" customHeight="1">
      <c r="A182" s="1"/>
      <c r="B182" s="1"/>
      <c r="C182" s="1"/>
      <c r="D182" s="1"/>
      <c r="E182" s="1"/>
      <c r="F182" s="4"/>
      <c r="G182" s="1"/>
      <c r="H182" s="1"/>
      <c r="I182" s="1"/>
      <c r="J182" s="1"/>
      <c r="K182" s="1"/>
      <c r="L182" s="1"/>
      <c r="M182" s="4"/>
      <c r="N182" s="1"/>
      <c r="O182" s="1"/>
      <c r="P182" s="1"/>
      <c r="Q182" s="1"/>
      <c r="R182" s="1"/>
      <c r="S182" s="1"/>
      <c r="T182" s="4"/>
      <c r="U182" s="4"/>
      <c r="V182" s="4"/>
      <c r="W182" s="1"/>
      <c r="X182" s="1"/>
      <c r="Y182" s="1"/>
      <c r="Z182" s="4"/>
      <c r="AA182" s="4"/>
      <c r="AB182" s="4"/>
      <c r="AC182" s="1"/>
      <c r="AD182" s="1"/>
      <c r="AE182" s="1"/>
      <c r="AF182" s="4"/>
      <c r="AG182" s="4"/>
      <c r="AH182" s="4"/>
      <c r="AI182" s="1"/>
      <c r="AJ182" s="1"/>
      <c r="AK182" s="1"/>
      <c r="AL182" s="4"/>
      <c r="AM182" s="1"/>
    </row>
    <row r="183" ht="19.5" customHeight="1">
      <c r="A183" s="1"/>
      <c r="B183" s="1"/>
      <c r="C183" s="1"/>
      <c r="D183" s="1"/>
      <c r="E183" s="1"/>
      <c r="F183" s="4"/>
      <c r="G183" s="1"/>
      <c r="H183" s="1"/>
      <c r="I183" s="1"/>
      <c r="J183" s="1"/>
      <c r="K183" s="1"/>
      <c r="L183" s="1"/>
      <c r="M183" s="4"/>
      <c r="N183" s="1"/>
      <c r="O183" s="1"/>
      <c r="P183" s="1"/>
      <c r="Q183" s="1"/>
      <c r="R183" s="1"/>
      <c r="S183" s="1"/>
      <c r="T183" s="4"/>
      <c r="U183" s="4"/>
      <c r="V183" s="4"/>
      <c r="W183" s="1"/>
      <c r="X183" s="1"/>
      <c r="Y183" s="1"/>
      <c r="Z183" s="4"/>
      <c r="AA183" s="4"/>
      <c r="AB183" s="4"/>
      <c r="AC183" s="1"/>
      <c r="AD183" s="1"/>
      <c r="AE183" s="1"/>
      <c r="AF183" s="4"/>
      <c r="AG183" s="4"/>
      <c r="AH183" s="4"/>
      <c r="AI183" s="1"/>
      <c r="AJ183" s="1"/>
      <c r="AK183" s="1"/>
      <c r="AL183" s="4"/>
      <c r="AM183" s="1"/>
    </row>
    <row r="184" ht="19.5" customHeight="1">
      <c r="A184" s="1"/>
      <c r="B184" s="1"/>
      <c r="C184" s="1"/>
      <c r="D184" s="1"/>
      <c r="E184" s="1"/>
      <c r="F184" s="4"/>
      <c r="G184" s="1"/>
      <c r="H184" s="1"/>
      <c r="I184" s="1"/>
      <c r="J184" s="1"/>
      <c r="K184" s="1"/>
      <c r="L184" s="1"/>
      <c r="M184" s="4"/>
      <c r="N184" s="1"/>
      <c r="O184" s="1"/>
      <c r="P184" s="1"/>
      <c r="Q184" s="1"/>
      <c r="R184" s="1"/>
      <c r="S184" s="1"/>
      <c r="T184" s="4"/>
      <c r="U184" s="4"/>
      <c r="V184" s="4"/>
      <c r="W184" s="1"/>
      <c r="X184" s="1"/>
      <c r="Y184" s="1"/>
      <c r="Z184" s="4"/>
      <c r="AA184" s="4"/>
      <c r="AB184" s="4"/>
      <c r="AC184" s="1"/>
      <c r="AD184" s="1"/>
      <c r="AE184" s="1"/>
      <c r="AF184" s="4"/>
      <c r="AG184" s="4"/>
      <c r="AH184" s="4"/>
      <c r="AI184" s="1"/>
      <c r="AJ184" s="1"/>
      <c r="AK184" s="1"/>
      <c r="AL184" s="4"/>
      <c r="AM184" s="1"/>
    </row>
    <row r="185" ht="19.5" customHeight="1">
      <c r="A185" s="1"/>
      <c r="B185" s="1"/>
      <c r="C185" s="1"/>
      <c r="D185" s="1"/>
      <c r="E185" s="1"/>
      <c r="F185" s="4"/>
      <c r="G185" s="1"/>
      <c r="H185" s="1"/>
      <c r="I185" s="1"/>
      <c r="J185" s="1"/>
      <c r="K185" s="1"/>
      <c r="L185" s="1"/>
      <c r="M185" s="4"/>
      <c r="N185" s="1"/>
      <c r="O185" s="1"/>
      <c r="P185" s="1"/>
      <c r="Q185" s="1"/>
      <c r="R185" s="1"/>
      <c r="S185" s="1"/>
      <c r="T185" s="4"/>
      <c r="U185" s="4"/>
      <c r="V185" s="4"/>
      <c r="W185" s="1"/>
      <c r="X185" s="1"/>
      <c r="Y185" s="1"/>
      <c r="Z185" s="4"/>
      <c r="AA185" s="4"/>
      <c r="AB185" s="4"/>
      <c r="AC185" s="1"/>
      <c r="AD185" s="1"/>
      <c r="AE185" s="1"/>
      <c r="AF185" s="4"/>
      <c r="AG185" s="4"/>
      <c r="AH185" s="4"/>
      <c r="AI185" s="1"/>
      <c r="AJ185" s="1"/>
      <c r="AK185" s="1"/>
      <c r="AL185" s="4"/>
      <c r="AM185" s="1"/>
    </row>
    <row r="186" ht="19.5" customHeight="1">
      <c r="A186" s="1"/>
      <c r="B186" s="1"/>
      <c r="C186" s="1"/>
      <c r="D186" s="1"/>
      <c r="E186" s="1"/>
      <c r="F186" s="4"/>
      <c r="G186" s="1"/>
      <c r="H186" s="1"/>
      <c r="I186" s="1"/>
      <c r="J186" s="1"/>
      <c r="K186" s="1"/>
      <c r="L186" s="1"/>
      <c r="M186" s="4"/>
      <c r="N186" s="1"/>
      <c r="O186" s="1"/>
      <c r="P186" s="1"/>
      <c r="Q186" s="1"/>
      <c r="R186" s="1"/>
      <c r="S186" s="1"/>
      <c r="T186" s="4"/>
      <c r="U186" s="4"/>
      <c r="V186" s="4"/>
      <c r="W186" s="1"/>
      <c r="X186" s="1"/>
      <c r="Y186" s="1"/>
      <c r="Z186" s="4"/>
      <c r="AA186" s="4"/>
      <c r="AB186" s="4"/>
      <c r="AC186" s="1"/>
      <c r="AD186" s="1"/>
      <c r="AE186" s="1"/>
      <c r="AF186" s="4"/>
      <c r="AG186" s="4"/>
      <c r="AH186" s="4"/>
      <c r="AI186" s="1"/>
      <c r="AJ186" s="1"/>
      <c r="AK186" s="1"/>
      <c r="AL186" s="4"/>
      <c r="AM186" s="1"/>
    </row>
    <row r="187" ht="19.5" customHeight="1">
      <c r="A187" s="1"/>
      <c r="B187" s="1"/>
      <c r="C187" s="1"/>
      <c r="D187" s="1"/>
      <c r="E187" s="1"/>
      <c r="F187" s="4"/>
      <c r="G187" s="1"/>
      <c r="H187" s="1"/>
      <c r="I187" s="1"/>
      <c r="J187" s="1"/>
      <c r="K187" s="1"/>
      <c r="L187" s="1"/>
      <c r="M187" s="4"/>
      <c r="N187" s="1"/>
      <c r="O187" s="1"/>
      <c r="P187" s="1"/>
      <c r="Q187" s="1"/>
      <c r="R187" s="1"/>
      <c r="S187" s="1"/>
      <c r="T187" s="4"/>
      <c r="U187" s="4"/>
      <c r="V187" s="4"/>
      <c r="W187" s="1"/>
      <c r="X187" s="1"/>
      <c r="Y187" s="1"/>
      <c r="Z187" s="4"/>
      <c r="AA187" s="4"/>
      <c r="AB187" s="4"/>
      <c r="AC187" s="1"/>
      <c r="AD187" s="1"/>
      <c r="AE187" s="1"/>
      <c r="AF187" s="4"/>
      <c r="AG187" s="4"/>
      <c r="AH187" s="4"/>
      <c r="AI187" s="1"/>
      <c r="AJ187" s="1"/>
      <c r="AK187" s="1"/>
      <c r="AL187" s="4"/>
      <c r="AM187" s="1"/>
    </row>
    <row r="188" ht="19.5" customHeight="1">
      <c r="A188" s="1"/>
      <c r="B188" s="1"/>
      <c r="C188" s="1"/>
      <c r="D188" s="1"/>
      <c r="E188" s="1"/>
      <c r="F188" s="4"/>
      <c r="G188" s="1"/>
      <c r="H188" s="1"/>
      <c r="I188" s="1"/>
      <c r="J188" s="1"/>
      <c r="K188" s="1"/>
      <c r="L188" s="1"/>
      <c r="M188" s="4"/>
      <c r="N188" s="1"/>
      <c r="O188" s="1"/>
      <c r="P188" s="1"/>
      <c r="Q188" s="1"/>
      <c r="R188" s="1"/>
      <c r="S188" s="1"/>
      <c r="T188" s="4"/>
      <c r="U188" s="4"/>
      <c r="V188" s="4"/>
      <c r="W188" s="1"/>
      <c r="X188" s="1"/>
      <c r="Y188" s="1"/>
      <c r="Z188" s="4"/>
      <c r="AA188" s="4"/>
      <c r="AB188" s="4"/>
      <c r="AC188" s="1"/>
      <c r="AD188" s="1"/>
      <c r="AE188" s="1"/>
      <c r="AF188" s="4"/>
      <c r="AG188" s="4"/>
      <c r="AH188" s="4"/>
      <c r="AI188" s="1"/>
      <c r="AJ188" s="1"/>
      <c r="AK188" s="1"/>
      <c r="AL188" s="4"/>
      <c r="AM188" s="1"/>
    </row>
    <row r="189" ht="19.5" customHeight="1">
      <c r="A189" s="1"/>
      <c r="B189" s="1"/>
      <c r="C189" s="1"/>
      <c r="D189" s="1"/>
      <c r="E189" s="1"/>
      <c r="F189" s="4"/>
      <c r="G189" s="1"/>
      <c r="H189" s="1"/>
      <c r="I189" s="1"/>
      <c r="J189" s="1"/>
      <c r="K189" s="1"/>
      <c r="L189" s="1"/>
      <c r="M189" s="4"/>
      <c r="N189" s="1"/>
      <c r="O189" s="1"/>
      <c r="P189" s="1"/>
      <c r="Q189" s="1"/>
      <c r="R189" s="1"/>
      <c r="S189" s="1"/>
      <c r="T189" s="4"/>
      <c r="U189" s="4"/>
      <c r="V189" s="4"/>
      <c r="W189" s="1"/>
      <c r="X189" s="1"/>
      <c r="Y189" s="1"/>
      <c r="Z189" s="4"/>
      <c r="AA189" s="4"/>
      <c r="AB189" s="4"/>
      <c r="AC189" s="1"/>
      <c r="AD189" s="1"/>
      <c r="AE189" s="1"/>
      <c r="AF189" s="4"/>
      <c r="AG189" s="4"/>
      <c r="AH189" s="4"/>
      <c r="AI189" s="1"/>
      <c r="AJ189" s="1"/>
      <c r="AK189" s="1"/>
      <c r="AL189" s="4"/>
      <c r="AM189" s="1"/>
    </row>
    <row r="190" ht="19.5" customHeight="1">
      <c r="A190" s="1"/>
      <c r="B190" s="1"/>
      <c r="C190" s="1"/>
      <c r="D190" s="1"/>
      <c r="E190" s="1"/>
      <c r="F190" s="4"/>
      <c r="G190" s="1"/>
      <c r="H190" s="1"/>
      <c r="I190" s="1"/>
      <c r="J190" s="1"/>
      <c r="K190" s="1"/>
      <c r="L190" s="1"/>
      <c r="M190" s="4"/>
      <c r="N190" s="1"/>
      <c r="O190" s="1"/>
      <c r="P190" s="1"/>
      <c r="Q190" s="1"/>
      <c r="R190" s="1"/>
      <c r="S190" s="1"/>
      <c r="T190" s="4"/>
      <c r="U190" s="4"/>
      <c r="V190" s="4"/>
      <c r="W190" s="1"/>
      <c r="X190" s="1"/>
      <c r="Y190" s="1"/>
      <c r="Z190" s="4"/>
      <c r="AA190" s="4"/>
      <c r="AB190" s="4"/>
      <c r="AC190" s="1"/>
      <c r="AD190" s="1"/>
      <c r="AE190" s="1"/>
      <c r="AF190" s="4"/>
      <c r="AG190" s="4"/>
      <c r="AH190" s="4"/>
      <c r="AI190" s="1"/>
      <c r="AJ190" s="1"/>
      <c r="AK190" s="1"/>
      <c r="AL190" s="4"/>
      <c r="AM190" s="1"/>
    </row>
    <row r="191" ht="19.5" customHeight="1">
      <c r="A191" s="1"/>
      <c r="B191" s="1"/>
      <c r="C191" s="1"/>
      <c r="D191" s="1"/>
      <c r="E191" s="1"/>
      <c r="F191" s="4"/>
      <c r="G191" s="1"/>
      <c r="H191" s="1"/>
      <c r="I191" s="1"/>
      <c r="J191" s="1"/>
      <c r="K191" s="1"/>
      <c r="L191" s="1"/>
      <c r="M191" s="4"/>
      <c r="N191" s="1"/>
      <c r="O191" s="1"/>
      <c r="P191" s="1"/>
      <c r="Q191" s="1"/>
      <c r="R191" s="1"/>
      <c r="S191" s="1"/>
      <c r="T191" s="4"/>
      <c r="U191" s="4"/>
      <c r="V191" s="4"/>
      <c r="W191" s="1"/>
      <c r="X191" s="1"/>
      <c r="Y191" s="1"/>
      <c r="Z191" s="4"/>
      <c r="AA191" s="4"/>
      <c r="AB191" s="4"/>
      <c r="AC191" s="1"/>
      <c r="AD191" s="1"/>
      <c r="AE191" s="1"/>
      <c r="AF191" s="4"/>
      <c r="AG191" s="4"/>
      <c r="AH191" s="4"/>
      <c r="AI191" s="1"/>
      <c r="AJ191" s="1"/>
      <c r="AK191" s="1"/>
      <c r="AL191" s="4"/>
      <c r="AM191" s="1"/>
    </row>
    <row r="192" ht="19.5" customHeight="1">
      <c r="A192" s="1"/>
      <c r="B192" s="1"/>
      <c r="C192" s="1"/>
      <c r="D192" s="1"/>
      <c r="E192" s="1"/>
      <c r="F192" s="4"/>
      <c r="G192" s="1"/>
      <c r="H192" s="1"/>
      <c r="I192" s="1"/>
      <c r="J192" s="1"/>
      <c r="K192" s="1"/>
      <c r="L192" s="1"/>
      <c r="M192" s="4"/>
      <c r="N192" s="1"/>
      <c r="O192" s="1"/>
      <c r="P192" s="1"/>
      <c r="Q192" s="1"/>
      <c r="R192" s="1"/>
      <c r="S192" s="1"/>
      <c r="T192" s="4"/>
      <c r="U192" s="4"/>
      <c r="V192" s="4"/>
      <c r="W192" s="1"/>
      <c r="X192" s="1"/>
      <c r="Y192" s="1"/>
      <c r="Z192" s="4"/>
      <c r="AA192" s="4"/>
      <c r="AB192" s="4"/>
      <c r="AC192" s="1"/>
      <c r="AD192" s="1"/>
      <c r="AE192" s="1"/>
      <c r="AF192" s="4"/>
      <c r="AG192" s="4"/>
      <c r="AH192" s="4"/>
      <c r="AI192" s="1"/>
      <c r="AJ192" s="1"/>
      <c r="AK192" s="1"/>
      <c r="AL192" s="4"/>
      <c r="AM192" s="1"/>
    </row>
    <row r="193" ht="19.5" customHeight="1">
      <c r="A193" s="1"/>
      <c r="B193" s="1"/>
      <c r="C193" s="1"/>
      <c r="D193" s="1"/>
      <c r="E193" s="1"/>
      <c r="F193" s="4"/>
      <c r="G193" s="1"/>
      <c r="H193" s="1"/>
      <c r="I193" s="1"/>
      <c r="J193" s="1"/>
      <c r="K193" s="1"/>
      <c r="L193" s="1"/>
      <c r="M193" s="4"/>
      <c r="N193" s="1"/>
      <c r="O193" s="1"/>
      <c r="P193" s="1"/>
      <c r="Q193" s="1"/>
      <c r="R193" s="1"/>
      <c r="S193" s="1"/>
      <c r="T193" s="4"/>
      <c r="U193" s="4"/>
      <c r="V193" s="4"/>
      <c r="W193" s="1"/>
      <c r="X193" s="1"/>
      <c r="Y193" s="1"/>
      <c r="Z193" s="4"/>
      <c r="AA193" s="4"/>
      <c r="AB193" s="4"/>
      <c r="AC193" s="1"/>
      <c r="AD193" s="1"/>
      <c r="AE193" s="1"/>
      <c r="AF193" s="4"/>
      <c r="AG193" s="4"/>
      <c r="AH193" s="4"/>
      <c r="AI193" s="1"/>
      <c r="AJ193" s="1"/>
      <c r="AK193" s="1"/>
      <c r="AL193" s="4"/>
      <c r="AM193" s="1"/>
    </row>
    <row r="194" ht="19.5" customHeight="1">
      <c r="A194" s="1"/>
      <c r="B194" s="1"/>
      <c r="C194" s="1"/>
      <c r="D194" s="1"/>
      <c r="E194" s="1"/>
      <c r="F194" s="4"/>
      <c r="G194" s="1"/>
      <c r="H194" s="1"/>
      <c r="I194" s="1"/>
      <c r="J194" s="1"/>
      <c r="K194" s="1"/>
      <c r="L194" s="1"/>
      <c r="M194" s="4"/>
      <c r="N194" s="1"/>
      <c r="O194" s="1"/>
      <c r="P194" s="1"/>
      <c r="Q194" s="1"/>
      <c r="R194" s="1"/>
      <c r="S194" s="1"/>
      <c r="T194" s="4"/>
      <c r="U194" s="4"/>
      <c r="V194" s="4"/>
      <c r="W194" s="1"/>
      <c r="X194" s="1"/>
      <c r="Y194" s="1"/>
      <c r="Z194" s="4"/>
      <c r="AA194" s="4"/>
      <c r="AB194" s="4"/>
      <c r="AC194" s="1"/>
      <c r="AD194" s="1"/>
      <c r="AE194" s="1"/>
      <c r="AF194" s="4"/>
      <c r="AG194" s="4"/>
      <c r="AH194" s="4"/>
      <c r="AI194" s="1"/>
      <c r="AJ194" s="1"/>
      <c r="AK194" s="1"/>
      <c r="AL194" s="4"/>
      <c r="AM194" s="1"/>
    </row>
    <row r="195" ht="19.5" customHeight="1">
      <c r="A195" s="1"/>
      <c r="B195" s="1"/>
      <c r="C195" s="1"/>
      <c r="D195" s="1"/>
      <c r="E195" s="1"/>
      <c r="F195" s="4"/>
      <c r="G195" s="1"/>
      <c r="H195" s="1"/>
      <c r="I195" s="1"/>
      <c r="J195" s="1"/>
      <c r="K195" s="1"/>
      <c r="L195" s="1"/>
      <c r="M195" s="4"/>
      <c r="N195" s="1"/>
      <c r="O195" s="1"/>
      <c r="P195" s="1"/>
      <c r="Q195" s="1"/>
      <c r="R195" s="1"/>
      <c r="S195" s="1"/>
      <c r="T195" s="4"/>
      <c r="U195" s="4"/>
      <c r="V195" s="4"/>
      <c r="W195" s="1"/>
      <c r="X195" s="1"/>
      <c r="Y195" s="1"/>
      <c r="Z195" s="4"/>
      <c r="AA195" s="4"/>
      <c r="AB195" s="4"/>
      <c r="AC195" s="1"/>
      <c r="AD195" s="1"/>
      <c r="AE195" s="1"/>
      <c r="AF195" s="4"/>
      <c r="AG195" s="4"/>
      <c r="AH195" s="4"/>
      <c r="AI195" s="1"/>
      <c r="AJ195" s="1"/>
      <c r="AK195" s="1"/>
      <c r="AL195" s="4"/>
      <c r="AM195" s="1"/>
    </row>
    <row r="196" ht="19.5" customHeight="1">
      <c r="A196" s="1"/>
      <c r="B196" s="1"/>
      <c r="C196" s="1"/>
      <c r="D196" s="1"/>
      <c r="E196" s="1"/>
      <c r="F196" s="4"/>
      <c r="G196" s="1"/>
      <c r="H196" s="1"/>
      <c r="I196" s="1"/>
      <c r="J196" s="1"/>
      <c r="K196" s="1"/>
      <c r="L196" s="1"/>
      <c r="M196" s="4"/>
      <c r="N196" s="1"/>
      <c r="O196" s="1"/>
      <c r="P196" s="1"/>
      <c r="Q196" s="1"/>
      <c r="R196" s="1"/>
      <c r="S196" s="1"/>
      <c r="T196" s="4"/>
      <c r="U196" s="4"/>
      <c r="V196" s="4"/>
      <c r="W196" s="1"/>
      <c r="X196" s="1"/>
      <c r="Y196" s="1"/>
      <c r="Z196" s="4"/>
      <c r="AA196" s="4"/>
      <c r="AB196" s="4"/>
      <c r="AC196" s="1"/>
      <c r="AD196" s="1"/>
      <c r="AE196" s="1"/>
      <c r="AF196" s="4"/>
      <c r="AG196" s="4"/>
      <c r="AH196" s="4"/>
      <c r="AI196" s="1"/>
      <c r="AJ196" s="1"/>
      <c r="AK196" s="1"/>
      <c r="AL196" s="4"/>
      <c r="AM196" s="1"/>
    </row>
    <row r="197" ht="19.5" customHeight="1">
      <c r="A197" s="1"/>
      <c r="B197" s="1"/>
      <c r="C197" s="1"/>
      <c r="D197" s="1"/>
      <c r="E197" s="1"/>
      <c r="F197" s="4"/>
      <c r="G197" s="1"/>
      <c r="H197" s="1"/>
      <c r="I197" s="1"/>
      <c r="J197" s="1"/>
      <c r="K197" s="1"/>
      <c r="L197" s="1"/>
      <c r="M197" s="4"/>
      <c r="N197" s="1"/>
      <c r="O197" s="1"/>
      <c r="P197" s="1"/>
      <c r="Q197" s="1"/>
      <c r="R197" s="1"/>
      <c r="S197" s="1"/>
      <c r="T197" s="4"/>
      <c r="U197" s="4"/>
      <c r="V197" s="4"/>
      <c r="W197" s="1"/>
      <c r="X197" s="1"/>
      <c r="Y197" s="1"/>
      <c r="Z197" s="4"/>
      <c r="AA197" s="4"/>
      <c r="AB197" s="4"/>
      <c r="AC197" s="1"/>
      <c r="AD197" s="1"/>
      <c r="AE197" s="1"/>
      <c r="AF197" s="4"/>
      <c r="AG197" s="4"/>
      <c r="AH197" s="4"/>
      <c r="AI197" s="1"/>
      <c r="AJ197" s="1"/>
      <c r="AK197" s="1"/>
      <c r="AL197" s="4"/>
      <c r="AM197" s="1"/>
    </row>
    <row r="198" ht="19.5" customHeight="1">
      <c r="A198" s="1"/>
      <c r="B198" s="1"/>
      <c r="C198" s="1"/>
      <c r="D198" s="1"/>
      <c r="E198" s="1"/>
      <c r="F198" s="4"/>
      <c r="G198" s="1"/>
      <c r="H198" s="1"/>
      <c r="I198" s="1"/>
      <c r="J198" s="1"/>
      <c r="K198" s="1"/>
      <c r="L198" s="1"/>
      <c r="M198" s="4"/>
      <c r="N198" s="1"/>
      <c r="O198" s="1"/>
      <c r="P198" s="1"/>
      <c r="Q198" s="1"/>
      <c r="R198" s="1"/>
      <c r="S198" s="1"/>
      <c r="T198" s="4"/>
      <c r="U198" s="4"/>
      <c r="V198" s="4"/>
      <c r="W198" s="1"/>
      <c r="X198" s="1"/>
      <c r="Y198" s="1"/>
      <c r="Z198" s="4"/>
      <c r="AA198" s="4"/>
      <c r="AB198" s="4"/>
      <c r="AC198" s="1"/>
      <c r="AD198" s="1"/>
      <c r="AE198" s="1"/>
      <c r="AF198" s="4"/>
      <c r="AG198" s="4"/>
      <c r="AH198" s="4"/>
      <c r="AI198" s="1"/>
      <c r="AJ198" s="1"/>
      <c r="AK198" s="1"/>
      <c r="AL198" s="4"/>
      <c r="AM198" s="1"/>
    </row>
    <row r="199" ht="19.5" customHeight="1">
      <c r="A199" s="1"/>
      <c r="B199" s="1"/>
      <c r="C199" s="1"/>
      <c r="D199" s="1"/>
      <c r="E199" s="1"/>
      <c r="F199" s="4"/>
      <c r="G199" s="1"/>
      <c r="H199" s="1"/>
      <c r="I199" s="1"/>
      <c r="J199" s="1"/>
      <c r="K199" s="1"/>
      <c r="L199" s="1"/>
      <c r="M199" s="4"/>
      <c r="N199" s="1"/>
      <c r="O199" s="1"/>
      <c r="P199" s="1"/>
      <c r="Q199" s="1"/>
      <c r="R199" s="1"/>
      <c r="S199" s="1"/>
      <c r="T199" s="4"/>
      <c r="U199" s="4"/>
      <c r="V199" s="4"/>
      <c r="W199" s="1"/>
      <c r="X199" s="1"/>
      <c r="Y199" s="1"/>
      <c r="Z199" s="4"/>
      <c r="AA199" s="4"/>
      <c r="AB199" s="4"/>
      <c r="AC199" s="1"/>
      <c r="AD199" s="1"/>
      <c r="AE199" s="1"/>
      <c r="AF199" s="4"/>
      <c r="AG199" s="4"/>
      <c r="AH199" s="4"/>
      <c r="AI199" s="1"/>
      <c r="AJ199" s="1"/>
      <c r="AK199" s="1"/>
      <c r="AL199" s="4"/>
      <c r="AM199" s="1"/>
    </row>
    <row r="200" ht="19.5" customHeight="1">
      <c r="A200" s="1"/>
      <c r="B200" s="1"/>
      <c r="C200" s="1"/>
      <c r="D200" s="1"/>
      <c r="E200" s="1"/>
      <c r="F200" s="4"/>
      <c r="G200" s="1"/>
      <c r="H200" s="1"/>
      <c r="I200" s="1"/>
      <c r="J200" s="1"/>
      <c r="K200" s="1"/>
      <c r="L200" s="1"/>
      <c r="M200" s="4"/>
      <c r="N200" s="1"/>
      <c r="O200" s="1"/>
      <c r="P200" s="1"/>
      <c r="Q200" s="1"/>
      <c r="R200" s="1"/>
      <c r="S200" s="1"/>
      <c r="T200" s="4"/>
      <c r="U200" s="4"/>
      <c r="V200" s="4"/>
      <c r="W200" s="1"/>
      <c r="X200" s="1"/>
      <c r="Y200" s="1"/>
      <c r="Z200" s="4"/>
      <c r="AA200" s="4"/>
      <c r="AB200" s="4"/>
      <c r="AC200" s="1"/>
      <c r="AD200" s="1"/>
      <c r="AE200" s="1"/>
      <c r="AF200" s="4"/>
      <c r="AG200" s="4"/>
      <c r="AH200" s="4"/>
      <c r="AI200" s="1"/>
      <c r="AJ200" s="1"/>
      <c r="AK200" s="1"/>
      <c r="AL200" s="4"/>
      <c r="AM200" s="1"/>
    </row>
    <row r="201" ht="19.5" customHeight="1">
      <c r="A201" s="1"/>
      <c r="B201" s="1"/>
      <c r="C201" s="1"/>
      <c r="D201" s="1"/>
      <c r="E201" s="1"/>
      <c r="F201" s="4"/>
      <c r="G201" s="1"/>
      <c r="H201" s="1"/>
      <c r="I201" s="1"/>
      <c r="J201" s="1"/>
      <c r="K201" s="1"/>
      <c r="L201" s="1"/>
      <c r="M201" s="4"/>
      <c r="N201" s="1"/>
      <c r="O201" s="1"/>
      <c r="P201" s="1"/>
      <c r="Q201" s="1"/>
      <c r="R201" s="1"/>
      <c r="S201" s="1"/>
      <c r="T201" s="4"/>
      <c r="U201" s="4"/>
      <c r="V201" s="4"/>
      <c r="W201" s="1"/>
      <c r="X201" s="1"/>
      <c r="Y201" s="1"/>
      <c r="Z201" s="4"/>
      <c r="AA201" s="4"/>
      <c r="AB201" s="4"/>
      <c r="AC201" s="1"/>
      <c r="AD201" s="1"/>
      <c r="AE201" s="1"/>
      <c r="AF201" s="4"/>
      <c r="AG201" s="4"/>
      <c r="AH201" s="4"/>
      <c r="AI201" s="1"/>
      <c r="AJ201" s="1"/>
      <c r="AK201" s="1"/>
      <c r="AL201" s="4"/>
      <c r="AM201" s="1"/>
    </row>
    <row r="202" ht="19.5" customHeight="1">
      <c r="A202" s="1"/>
      <c r="B202" s="1"/>
      <c r="C202" s="1"/>
      <c r="D202" s="1"/>
      <c r="E202" s="1"/>
      <c r="F202" s="4"/>
      <c r="G202" s="1"/>
      <c r="H202" s="1"/>
      <c r="I202" s="1"/>
      <c r="J202" s="1"/>
      <c r="K202" s="1"/>
      <c r="L202" s="1"/>
      <c r="M202" s="4"/>
      <c r="N202" s="1"/>
      <c r="O202" s="1"/>
      <c r="P202" s="1"/>
      <c r="Q202" s="1"/>
      <c r="R202" s="1"/>
      <c r="S202" s="1"/>
      <c r="T202" s="4"/>
      <c r="U202" s="4"/>
      <c r="V202" s="4"/>
      <c r="W202" s="1"/>
      <c r="X202" s="1"/>
      <c r="Y202" s="1"/>
      <c r="Z202" s="4"/>
      <c r="AA202" s="4"/>
      <c r="AB202" s="4"/>
      <c r="AC202" s="1"/>
      <c r="AD202" s="1"/>
      <c r="AE202" s="1"/>
      <c r="AF202" s="4"/>
      <c r="AG202" s="4"/>
      <c r="AH202" s="4"/>
      <c r="AI202" s="1"/>
      <c r="AJ202" s="1"/>
      <c r="AK202" s="1"/>
      <c r="AL202" s="4"/>
      <c r="AM202" s="1"/>
    </row>
    <row r="203" ht="19.5" customHeight="1">
      <c r="A203" s="1"/>
      <c r="B203" s="1"/>
      <c r="C203" s="1"/>
      <c r="D203" s="1"/>
      <c r="E203" s="1"/>
      <c r="F203" s="4"/>
      <c r="G203" s="1"/>
      <c r="H203" s="1"/>
      <c r="I203" s="1"/>
      <c r="J203" s="1"/>
      <c r="K203" s="1"/>
      <c r="L203" s="1"/>
      <c r="M203" s="4"/>
      <c r="N203" s="1"/>
      <c r="O203" s="1"/>
      <c r="P203" s="1"/>
      <c r="Q203" s="1"/>
      <c r="R203" s="1"/>
      <c r="S203" s="1"/>
      <c r="T203" s="4"/>
      <c r="U203" s="4"/>
      <c r="V203" s="4"/>
      <c r="W203" s="1"/>
      <c r="X203" s="1"/>
      <c r="Y203" s="1"/>
      <c r="Z203" s="4"/>
      <c r="AA203" s="4"/>
      <c r="AB203" s="4"/>
      <c r="AC203" s="1"/>
      <c r="AD203" s="1"/>
      <c r="AE203" s="1"/>
      <c r="AF203" s="4"/>
      <c r="AG203" s="4"/>
      <c r="AH203" s="4"/>
      <c r="AI203" s="1"/>
      <c r="AJ203" s="1"/>
      <c r="AK203" s="1"/>
      <c r="AL203" s="4"/>
      <c r="AM203" s="1"/>
    </row>
    <row r="204" ht="19.5" customHeight="1">
      <c r="A204" s="1"/>
      <c r="B204" s="1"/>
      <c r="C204" s="1"/>
      <c r="D204" s="1"/>
      <c r="E204" s="1"/>
      <c r="F204" s="4"/>
      <c r="G204" s="1"/>
      <c r="H204" s="1"/>
      <c r="I204" s="1"/>
      <c r="J204" s="1"/>
      <c r="K204" s="1"/>
      <c r="L204" s="1"/>
      <c r="M204" s="4"/>
      <c r="N204" s="1"/>
      <c r="O204" s="1"/>
      <c r="P204" s="1"/>
      <c r="Q204" s="1"/>
      <c r="R204" s="1"/>
      <c r="S204" s="1"/>
      <c r="T204" s="4"/>
      <c r="U204" s="4"/>
      <c r="V204" s="4"/>
      <c r="W204" s="1"/>
      <c r="X204" s="1"/>
      <c r="Y204" s="1"/>
      <c r="Z204" s="4"/>
      <c r="AA204" s="4"/>
      <c r="AB204" s="4"/>
      <c r="AC204" s="1"/>
      <c r="AD204" s="1"/>
      <c r="AE204" s="1"/>
      <c r="AF204" s="4"/>
      <c r="AG204" s="4"/>
      <c r="AH204" s="4"/>
      <c r="AI204" s="1"/>
      <c r="AJ204" s="1"/>
      <c r="AK204" s="1"/>
      <c r="AL204" s="4"/>
      <c r="AM204" s="1"/>
    </row>
    <row r="205" ht="19.5" customHeight="1">
      <c r="A205" s="1"/>
      <c r="B205" s="1"/>
      <c r="C205" s="1"/>
      <c r="D205" s="1"/>
      <c r="E205" s="1"/>
      <c r="F205" s="4"/>
      <c r="G205" s="1"/>
      <c r="H205" s="1"/>
      <c r="I205" s="1"/>
      <c r="J205" s="1"/>
      <c r="K205" s="1"/>
      <c r="L205" s="1"/>
      <c r="M205" s="4"/>
      <c r="N205" s="1"/>
      <c r="O205" s="1"/>
      <c r="P205" s="1"/>
      <c r="Q205" s="1"/>
      <c r="R205" s="1"/>
      <c r="S205" s="1"/>
      <c r="T205" s="4"/>
      <c r="U205" s="4"/>
      <c r="V205" s="4"/>
      <c r="W205" s="1"/>
      <c r="X205" s="1"/>
      <c r="Y205" s="1"/>
      <c r="Z205" s="4"/>
      <c r="AA205" s="4"/>
      <c r="AB205" s="4"/>
      <c r="AC205" s="1"/>
      <c r="AD205" s="1"/>
      <c r="AE205" s="1"/>
      <c r="AF205" s="4"/>
      <c r="AG205" s="4"/>
      <c r="AH205" s="4"/>
      <c r="AI205" s="1"/>
      <c r="AJ205" s="1"/>
      <c r="AK205" s="1"/>
      <c r="AL205" s="4"/>
      <c r="AM205" s="1"/>
    </row>
    <row r="206" ht="19.5" customHeight="1">
      <c r="A206" s="1"/>
      <c r="B206" s="1"/>
      <c r="C206" s="1"/>
      <c r="D206" s="1"/>
      <c r="E206" s="1"/>
      <c r="F206" s="4"/>
      <c r="G206" s="1"/>
      <c r="H206" s="1"/>
      <c r="I206" s="1"/>
      <c r="J206" s="1"/>
      <c r="K206" s="1"/>
      <c r="L206" s="1"/>
      <c r="M206" s="4"/>
      <c r="N206" s="1"/>
      <c r="O206" s="1"/>
      <c r="P206" s="1"/>
      <c r="Q206" s="1"/>
      <c r="R206" s="1"/>
      <c r="S206" s="1"/>
      <c r="T206" s="4"/>
      <c r="U206" s="4"/>
      <c r="V206" s="4"/>
      <c r="W206" s="1"/>
      <c r="X206" s="1"/>
      <c r="Y206" s="1"/>
      <c r="Z206" s="4"/>
      <c r="AA206" s="4"/>
      <c r="AB206" s="4"/>
      <c r="AC206" s="1"/>
      <c r="AD206" s="1"/>
      <c r="AE206" s="1"/>
      <c r="AF206" s="4"/>
      <c r="AG206" s="4"/>
      <c r="AH206" s="4"/>
      <c r="AI206" s="1"/>
      <c r="AJ206" s="1"/>
      <c r="AK206" s="1"/>
      <c r="AL206" s="4"/>
      <c r="AM206" s="1"/>
    </row>
    <row r="207" ht="19.5" customHeight="1">
      <c r="A207" s="1"/>
      <c r="B207" s="1"/>
      <c r="C207" s="1"/>
      <c r="D207" s="1"/>
      <c r="E207" s="1"/>
      <c r="F207" s="4"/>
      <c r="G207" s="1"/>
      <c r="H207" s="1"/>
      <c r="I207" s="1"/>
      <c r="J207" s="1"/>
      <c r="K207" s="1"/>
      <c r="L207" s="1"/>
      <c r="M207" s="4"/>
      <c r="N207" s="1"/>
      <c r="O207" s="1"/>
      <c r="P207" s="1"/>
      <c r="Q207" s="1"/>
      <c r="R207" s="1"/>
      <c r="S207" s="1"/>
      <c r="T207" s="4"/>
      <c r="U207" s="4"/>
      <c r="V207" s="4"/>
      <c r="W207" s="1"/>
      <c r="X207" s="1"/>
      <c r="Y207" s="1"/>
      <c r="Z207" s="4"/>
      <c r="AA207" s="4"/>
      <c r="AB207" s="4"/>
      <c r="AC207" s="1"/>
      <c r="AD207" s="1"/>
      <c r="AE207" s="1"/>
      <c r="AF207" s="4"/>
      <c r="AG207" s="4"/>
      <c r="AH207" s="4"/>
      <c r="AI207" s="1"/>
      <c r="AJ207" s="1"/>
      <c r="AK207" s="1"/>
      <c r="AL207" s="4"/>
      <c r="AM207" s="1"/>
    </row>
    <row r="208" ht="19.5" customHeight="1">
      <c r="A208" s="1"/>
      <c r="B208" s="1"/>
      <c r="C208" s="1"/>
      <c r="D208" s="1"/>
      <c r="E208" s="1"/>
      <c r="F208" s="4"/>
      <c r="G208" s="1"/>
      <c r="H208" s="1"/>
      <c r="I208" s="1"/>
      <c r="J208" s="1"/>
      <c r="K208" s="1"/>
      <c r="L208" s="1"/>
      <c r="M208" s="4"/>
      <c r="N208" s="1"/>
      <c r="O208" s="1"/>
      <c r="P208" s="1"/>
      <c r="Q208" s="1"/>
      <c r="R208" s="1"/>
      <c r="S208" s="1"/>
      <c r="T208" s="4"/>
      <c r="U208" s="4"/>
      <c r="V208" s="4"/>
      <c r="W208" s="1"/>
      <c r="X208" s="1"/>
      <c r="Y208" s="1"/>
      <c r="Z208" s="4"/>
      <c r="AA208" s="4"/>
      <c r="AB208" s="4"/>
      <c r="AC208" s="1"/>
      <c r="AD208" s="1"/>
      <c r="AE208" s="1"/>
      <c r="AF208" s="4"/>
      <c r="AG208" s="4"/>
      <c r="AH208" s="4"/>
      <c r="AI208" s="1"/>
      <c r="AJ208" s="1"/>
      <c r="AK208" s="1"/>
      <c r="AL208" s="4"/>
      <c r="AM208" s="1"/>
    </row>
    <row r="209" ht="19.5" customHeight="1">
      <c r="A209" s="1"/>
      <c r="B209" s="1"/>
      <c r="C209" s="1"/>
      <c r="D209" s="1"/>
      <c r="E209" s="1"/>
      <c r="F209" s="4"/>
      <c r="G209" s="1"/>
      <c r="H209" s="1"/>
      <c r="I209" s="1"/>
      <c r="J209" s="1"/>
      <c r="K209" s="1"/>
      <c r="L209" s="1"/>
      <c r="M209" s="4"/>
      <c r="N209" s="1"/>
      <c r="O209" s="1"/>
      <c r="P209" s="1"/>
      <c r="Q209" s="1"/>
      <c r="R209" s="1"/>
      <c r="S209" s="1"/>
      <c r="T209" s="4"/>
      <c r="U209" s="4"/>
      <c r="V209" s="4"/>
      <c r="W209" s="1"/>
      <c r="X209" s="1"/>
      <c r="Y209" s="1"/>
      <c r="Z209" s="4"/>
      <c r="AA209" s="4"/>
      <c r="AB209" s="4"/>
      <c r="AC209" s="1"/>
      <c r="AD209" s="1"/>
      <c r="AE209" s="1"/>
      <c r="AF209" s="4"/>
      <c r="AG209" s="4"/>
      <c r="AH209" s="4"/>
      <c r="AI209" s="1"/>
      <c r="AJ209" s="1"/>
      <c r="AK209" s="1"/>
      <c r="AL209" s="4"/>
      <c r="AM209" s="1"/>
    </row>
    <row r="210" ht="19.5" customHeight="1">
      <c r="A210" s="1"/>
      <c r="B210" s="1"/>
      <c r="C210" s="1"/>
      <c r="D210" s="1"/>
      <c r="E210" s="1"/>
      <c r="F210" s="4"/>
      <c r="G210" s="1"/>
      <c r="H210" s="1"/>
      <c r="I210" s="1"/>
      <c r="J210" s="1"/>
      <c r="K210" s="1"/>
      <c r="L210" s="1"/>
      <c r="M210" s="4"/>
      <c r="N210" s="1"/>
      <c r="O210" s="1"/>
      <c r="P210" s="1"/>
      <c r="Q210" s="1"/>
      <c r="R210" s="1"/>
      <c r="S210" s="1"/>
      <c r="T210" s="4"/>
      <c r="U210" s="4"/>
      <c r="V210" s="4"/>
      <c r="W210" s="1"/>
      <c r="X210" s="1"/>
      <c r="Y210" s="1"/>
      <c r="Z210" s="4"/>
      <c r="AA210" s="4"/>
      <c r="AB210" s="4"/>
      <c r="AC210" s="1"/>
      <c r="AD210" s="1"/>
      <c r="AE210" s="1"/>
      <c r="AF210" s="4"/>
      <c r="AG210" s="4"/>
      <c r="AH210" s="4"/>
      <c r="AI210" s="1"/>
      <c r="AJ210" s="1"/>
      <c r="AK210" s="1"/>
      <c r="AL210" s="4"/>
      <c r="AM210" s="1"/>
    </row>
    <row r="211" ht="19.5" customHeight="1">
      <c r="A211" s="1"/>
      <c r="B211" s="1"/>
      <c r="C211" s="1"/>
      <c r="D211" s="1"/>
      <c r="E211" s="1"/>
      <c r="F211" s="4"/>
      <c r="G211" s="1"/>
      <c r="H211" s="1"/>
      <c r="I211" s="1"/>
      <c r="J211" s="1"/>
      <c r="K211" s="1"/>
      <c r="L211" s="1"/>
      <c r="M211" s="4"/>
      <c r="N211" s="1"/>
      <c r="O211" s="1"/>
      <c r="P211" s="1"/>
      <c r="Q211" s="1"/>
      <c r="R211" s="1"/>
      <c r="S211" s="1"/>
      <c r="T211" s="4"/>
      <c r="U211" s="4"/>
      <c r="V211" s="4"/>
      <c r="W211" s="1"/>
      <c r="X211" s="1"/>
      <c r="Y211" s="1"/>
      <c r="Z211" s="4"/>
      <c r="AA211" s="4"/>
      <c r="AB211" s="4"/>
      <c r="AC211" s="1"/>
      <c r="AD211" s="1"/>
      <c r="AE211" s="1"/>
      <c r="AF211" s="4"/>
      <c r="AG211" s="4"/>
      <c r="AH211" s="4"/>
      <c r="AI211" s="1"/>
      <c r="AJ211" s="1"/>
      <c r="AK211" s="1"/>
      <c r="AL211" s="4"/>
      <c r="AM211" s="1"/>
    </row>
    <row r="212" ht="19.5" customHeight="1">
      <c r="A212" s="1"/>
      <c r="B212" s="1"/>
      <c r="C212" s="1"/>
      <c r="D212" s="1"/>
      <c r="E212" s="1"/>
      <c r="F212" s="4"/>
      <c r="G212" s="1"/>
      <c r="H212" s="1"/>
      <c r="I212" s="1"/>
      <c r="J212" s="1"/>
      <c r="K212" s="1"/>
      <c r="L212" s="1"/>
      <c r="M212" s="4"/>
      <c r="N212" s="1"/>
      <c r="O212" s="1"/>
      <c r="P212" s="1"/>
      <c r="Q212" s="1"/>
      <c r="R212" s="1"/>
      <c r="S212" s="1"/>
      <c r="T212" s="4"/>
      <c r="U212" s="4"/>
      <c r="V212" s="4"/>
      <c r="W212" s="1"/>
      <c r="X212" s="1"/>
      <c r="Y212" s="1"/>
      <c r="Z212" s="4"/>
      <c r="AA212" s="4"/>
      <c r="AB212" s="4"/>
      <c r="AC212" s="1"/>
      <c r="AD212" s="1"/>
      <c r="AE212" s="1"/>
      <c r="AF212" s="4"/>
      <c r="AG212" s="4"/>
      <c r="AH212" s="4"/>
      <c r="AI212" s="1"/>
      <c r="AJ212" s="1"/>
      <c r="AK212" s="1"/>
      <c r="AL212" s="4"/>
      <c r="AM212" s="1"/>
    </row>
    <row r="213" ht="19.5" customHeight="1">
      <c r="A213" s="1"/>
      <c r="B213" s="1"/>
      <c r="C213" s="1"/>
      <c r="D213" s="1"/>
      <c r="E213" s="1"/>
      <c r="F213" s="4"/>
      <c r="G213" s="1"/>
      <c r="H213" s="1"/>
      <c r="I213" s="1"/>
      <c r="J213" s="1"/>
      <c r="K213" s="1"/>
      <c r="L213" s="1"/>
      <c r="M213" s="4"/>
      <c r="N213" s="1"/>
      <c r="O213" s="1"/>
      <c r="P213" s="1"/>
      <c r="Q213" s="1"/>
      <c r="R213" s="1"/>
      <c r="S213" s="1"/>
      <c r="T213" s="4"/>
      <c r="U213" s="4"/>
      <c r="V213" s="4"/>
      <c r="W213" s="1"/>
      <c r="X213" s="1"/>
      <c r="Y213" s="1"/>
      <c r="Z213" s="4"/>
      <c r="AA213" s="4"/>
      <c r="AB213" s="4"/>
      <c r="AC213" s="1"/>
      <c r="AD213" s="1"/>
      <c r="AE213" s="1"/>
      <c r="AF213" s="4"/>
      <c r="AG213" s="4"/>
      <c r="AH213" s="4"/>
      <c r="AI213" s="1"/>
      <c r="AJ213" s="1"/>
      <c r="AK213" s="1"/>
      <c r="AL213" s="4"/>
      <c r="AM213" s="1"/>
    </row>
    <row r="214" ht="19.5" customHeight="1">
      <c r="A214" s="1"/>
      <c r="B214" s="1"/>
      <c r="C214" s="1"/>
      <c r="D214" s="1"/>
      <c r="E214" s="1"/>
      <c r="F214" s="4"/>
      <c r="G214" s="1"/>
      <c r="H214" s="1"/>
      <c r="I214" s="1"/>
      <c r="J214" s="1"/>
      <c r="K214" s="1"/>
      <c r="L214" s="1"/>
      <c r="M214" s="4"/>
      <c r="N214" s="1"/>
      <c r="O214" s="1"/>
      <c r="P214" s="1"/>
      <c r="Q214" s="1"/>
      <c r="R214" s="1"/>
      <c r="S214" s="1"/>
      <c r="T214" s="4"/>
      <c r="U214" s="4"/>
      <c r="V214" s="4"/>
      <c r="W214" s="1"/>
      <c r="X214" s="1"/>
      <c r="Y214" s="1"/>
      <c r="Z214" s="4"/>
      <c r="AA214" s="4"/>
      <c r="AB214" s="4"/>
      <c r="AC214" s="1"/>
      <c r="AD214" s="1"/>
      <c r="AE214" s="1"/>
      <c r="AF214" s="4"/>
      <c r="AG214" s="4"/>
      <c r="AH214" s="4"/>
      <c r="AI214" s="1"/>
      <c r="AJ214" s="1"/>
      <c r="AK214" s="1"/>
      <c r="AL214" s="4"/>
      <c r="AM214" s="1"/>
    </row>
    <row r="215" ht="19.5" customHeight="1">
      <c r="A215" s="1"/>
      <c r="B215" s="1"/>
      <c r="C215" s="1"/>
      <c r="D215" s="1"/>
      <c r="E215" s="1"/>
      <c r="F215" s="4"/>
      <c r="G215" s="1"/>
      <c r="H215" s="1"/>
      <c r="I215" s="1"/>
      <c r="J215" s="1"/>
      <c r="K215" s="1"/>
      <c r="L215" s="1"/>
      <c r="M215" s="4"/>
      <c r="N215" s="1"/>
      <c r="O215" s="1"/>
      <c r="P215" s="1"/>
      <c r="Q215" s="1"/>
      <c r="R215" s="1"/>
      <c r="S215" s="1"/>
      <c r="T215" s="4"/>
      <c r="U215" s="4"/>
      <c r="V215" s="4"/>
      <c r="W215" s="1"/>
      <c r="X215" s="1"/>
      <c r="Y215" s="1"/>
      <c r="Z215" s="4"/>
      <c r="AA215" s="4"/>
      <c r="AB215" s="4"/>
      <c r="AC215" s="1"/>
      <c r="AD215" s="1"/>
      <c r="AE215" s="1"/>
      <c r="AF215" s="4"/>
      <c r="AG215" s="4"/>
      <c r="AH215" s="4"/>
      <c r="AI215" s="1"/>
      <c r="AJ215" s="1"/>
      <c r="AK215" s="1"/>
      <c r="AL215" s="4"/>
      <c r="AM215" s="1"/>
    </row>
    <row r="216" ht="19.5" customHeight="1">
      <c r="A216" s="1"/>
      <c r="B216" s="1"/>
      <c r="C216" s="1"/>
      <c r="D216" s="1"/>
      <c r="E216" s="1"/>
      <c r="F216" s="4"/>
      <c r="G216" s="1"/>
      <c r="H216" s="1"/>
      <c r="I216" s="1"/>
      <c r="J216" s="1"/>
      <c r="K216" s="1"/>
      <c r="L216" s="1"/>
      <c r="M216" s="4"/>
      <c r="N216" s="1"/>
      <c r="O216" s="1"/>
      <c r="P216" s="1"/>
      <c r="Q216" s="1"/>
      <c r="R216" s="1"/>
      <c r="S216" s="1"/>
      <c r="T216" s="4"/>
      <c r="U216" s="4"/>
      <c r="V216" s="4"/>
      <c r="W216" s="1"/>
      <c r="X216" s="1"/>
      <c r="Y216" s="1"/>
      <c r="Z216" s="4"/>
      <c r="AA216" s="4"/>
      <c r="AB216" s="4"/>
      <c r="AC216" s="1"/>
      <c r="AD216" s="1"/>
      <c r="AE216" s="1"/>
      <c r="AF216" s="4"/>
      <c r="AG216" s="4"/>
      <c r="AH216" s="4"/>
      <c r="AI216" s="1"/>
      <c r="AJ216" s="1"/>
      <c r="AK216" s="1"/>
      <c r="AL216" s="4"/>
      <c r="AM216" s="1"/>
    </row>
    <row r="217" ht="19.5" customHeight="1">
      <c r="A217" s="1"/>
      <c r="B217" s="1"/>
      <c r="C217" s="1"/>
      <c r="D217" s="1"/>
      <c r="E217" s="1"/>
      <c r="F217" s="4"/>
      <c r="G217" s="1"/>
      <c r="H217" s="1"/>
      <c r="I217" s="1"/>
      <c r="J217" s="1"/>
      <c r="K217" s="1"/>
      <c r="L217" s="1"/>
      <c r="M217" s="4"/>
      <c r="N217" s="1"/>
      <c r="O217" s="1"/>
      <c r="P217" s="1"/>
      <c r="Q217" s="1"/>
      <c r="R217" s="1"/>
      <c r="S217" s="1"/>
      <c r="T217" s="4"/>
      <c r="U217" s="4"/>
      <c r="V217" s="4"/>
      <c r="W217" s="1"/>
      <c r="X217" s="1"/>
      <c r="Y217" s="1"/>
      <c r="Z217" s="4"/>
      <c r="AA217" s="4"/>
      <c r="AB217" s="4"/>
      <c r="AC217" s="1"/>
      <c r="AD217" s="1"/>
      <c r="AE217" s="1"/>
      <c r="AF217" s="4"/>
      <c r="AG217" s="4"/>
      <c r="AH217" s="4"/>
      <c r="AI217" s="1"/>
      <c r="AJ217" s="1"/>
      <c r="AK217" s="1"/>
      <c r="AL217" s="4"/>
      <c r="AM217" s="1"/>
    </row>
    <row r="218" ht="19.5" customHeight="1">
      <c r="A218" s="1"/>
      <c r="B218" s="1"/>
      <c r="C218" s="1"/>
      <c r="D218" s="1"/>
      <c r="E218" s="1"/>
      <c r="F218" s="4"/>
      <c r="G218" s="1"/>
      <c r="H218" s="1"/>
      <c r="I218" s="1"/>
      <c r="J218" s="1"/>
      <c r="K218" s="1"/>
      <c r="L218" s="1"/>
      <c r="M218" s="4"/>
      <c r="N218" s="1"/>
      <c r="O218" s="1"/>
      <c r="P218" s="1"/>
      <c r="Q218" s="1"/>
      <c r="R218" s="1"/>
      <c r="S218" s="1"/>
      <c r="T218" s="4"/>
      <c r="U218" s="4"/>
      <c r="V218" s="4"/>
      <c r="W218" s="1"/>
      <c r="X218" s="1"/>
      <c r="Y218" s="1"/>
      <c r="Z218" s="4"/>
      <c r="AA218" s="4"/>
      <c r="AB218" s="4"/>
      <c r="AC218" s="1"/>
      <c r="AD218" s="1"/>
      <c r="AE218" s="1"/>
      <c r="AF218" s="4"/>
      <c r="AG218" s="4"/>
      <c r="AH218" s="4"/>
      <c r="AI218" s="1"/>
      <c r="AJ218" s="1"/>
      <c r="AK218" s="1"/>
      <c r="AL218" s="4"/>
      <c r="AM218" s="1"/>
    </row>
    <row r="219" ht="19.5" customHeight="1">
      <c r="A219" s="1"/>
      <c r="B219" s="1"/>
      <c r="C219" s="1"/>
      <c r="D219" s="1"/>
      <c r="E219" s="1"/>
      <c r="F219" s="4"/>
      <c r="G219" s="1"/>
      <c r="H219" s="1"/>
      <c r="I219" s="1"/>
      <c r="J219" s="1"/>
      <c r="K219" s="1"/>
      <c r="L219" s="1"/>
      <c r="M219" s="4"/>
      <c r="N219" s="1"/>
      <c r="O219" s="1"/>
      <c r="P219" s="1"/>
      <c r="Q219" s="1"/>
      <c r="R219" s="1"/>
      <c r="S219" s="1"/>
      <c r="T219" s="4"/>
      <c r="U219" s="4"/>
      <c r="V219" s="4"/>
      <c r="W219" s="1"/>
      <c r="X219" s="1"/>
      <c r="Y219" s="1"/>
      <c r="Z219" s="4"/>
      <c r="AA219" s="4"/>
      <c r="AB219" s="4"/>
      <c r="AC219" s="1"/>
      <c r="AD219" s="1"/>
      <c r="AE219" s="1"/>
      <c r="AF219" s="4"/>
      <c r="AG219" s="4"/>
      <c r="AH219" s="4"/>
      <c r="AI219" s="1"/>
      <c r="AJ219" s="1"/>
      <c r="AK219" s="1"/>
      <c r="AL219" s="4"/>
      <c r="AM219" s="1"/>
    </row>
    <row r="220" ht="19.5" customHeight="1">
      <c r="A220" s="1"/>
      <c r="B220" s="1"/>
      <c r="C220" s="1"/>
      <c r="D220" s="1"/>
      <c r="E220" s="1"/>
      <c r="F220" s="4"/>
      <c r="G220" s="1"/>
      <c r="H220" s="1"/>
      <c r="I220" s="1"/>
      <c r="J220" s="1"/>
      <c r="K220" s="1"/>
      <c r="L220" s="1"/>
      <c r="M220" s="4"/>
      <c r="N220" s="1"/>
      <c r="O220" s="1"/>
      <c r="P220" s="1"/>
      <c r="Q220" s="1"/>
      <c r="R220" s="1"/>
      <c r="S220" s="1"/>
      <c r="T220" s="4"/>
      <c r="U220" s="4"/>
      <c r="V220" s="4"/>
      <c r="W220" s="1"/>
      <c r="X220" s="1"/>
      <c r="Y220" s="1"/>
      <c r="Z220" s="4"/>
      <c r="AA220" s="4"/>
      <c r="AB220" s="4"/>
      <c r="AC220" s="1"/>
      <c r="AD220" s="1"/>
      <c r="AE220" s="1"/>
      <c r="AF220" s="4"/>
      <c r="AG220" s="4"/>
      <c r="AH220" s="4"/>
      <c r="AI220" s="1"/>
      <c r="AJ220" s="1"/>
      <c r="AK220" s="1"/>
      <c r="AL220" s="4"/>
      <c r="AM220" s="1"/>
    </row>
    <row r="221" ht="19.5" customHeight="1">
      <c r="A221" s="1"/>
      <c r="B221" s="1"/>
      <c r="C221" s="1"/>
      <c r="D221" s="1"/>
      <c r="E221" s="1"/>
      <c r="F221" s="4"/>
      <c r="G221" s="1"/>
      <c r="H221" s="1"/>
      <c r="I221" s="1"/>
      <c r="J221" s="1"/>
      <c r="K221" s="1"/>
      <c r="L221" s="1"/>
      <c r="M221" s="4"/>
      <c r="N221" s="1"/>
      <c r="O221" s="1"/>
      <c r="P221" s="1"/>
      <c r="Q221" s="1"/>
      <c r="R221" s="1"/>
      <c r="S221" s="1"/>
      <c r="T221" s="4"/>
      <c r="U221" s="4"/>
      <c r="V221" s="4"/>
      <c r="W221" s="1"/>
      <c r="X221" s="1"/>
      <c r="Y221" s="1"/>
      <c r="Z221" s="4"/>
      <c r="AA221" s="4"/>
      <c r="AB221" s="4"/>
      <c r="AC221" s="1"/>
      <c r="AD221" s="1"/>
      <c r="AE221" s="1"/>
      <c r="AF221" s="4"/>
      <c r="AG221" s="4"/>
      <c r="AH221" s="4"/>
      <c r="AI221" s="1"/>
      <c r="AJ221" s="1"/>
      <c r="AK221" s="1"/>
      <c r="AL221" s="4"/>
      <c r="AM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row>
  </sheetData>
  <mergeCells count="72">
    <mergeCell ref="Q9:S9"/>
    <mergeCell ref="Q10:S10"/>
    <mergeCell ref="Q11:S11"/>
    <mergeCell ref="W5:Y5"/>
    <mergeCell ref="W6:Y6"/>
    <mergeCell ref="Q7:S7"/>
    <mergeCell ref="W7:Y7"/>
    <mergeCell ref="Q8:S8"/>
    <mergeCell ref="W8:Y8"/>
    <mergeCell ref="W9:Y9"/>
    <mergeCell ref="J5:L5"/>
    <mergeCell ref="J6:L6"/>
    <mergeCell ref="C7:E7"/>
    <mergeCell ref="J7:L7"/>
    <mergeCell ref="C8:E8"/>
    <mergeCell ref="J8:L8"/>
    <mergeCell ref="J9:L9"/>
    <mergeCell ref="J10:L10"/>
    <mergeCell ref="J16:L16"/>
    <mergeCell ref="J18:L18"/>
    <mergeCell ref="C19:E19"/>
    <mergeCell ref="J19:L19"/>
    <mergeCell ref="C20:E20"/>
    <mergeCell ref="J20:L20"/>
    <mergeCell ref="C9:E9"/>
    <mergeCell ref="C10:E10"/>
    <mergeCell ref="B14:G14"/>
    <mergeCell ref="I14:N14"/>
    <mergeCell ref="C15:E15"/>
    <mergeCell ref="J15:L15"/>
    <mergeCell ref="C18:E18"/>
    <mergeCell ref="W16:Y16"/>
    <mergeCell ref="W17:Y17"/>
    <mergeCell ref="Q19:S19"/>
    <mergeCell ref="W19:Y19"/>
    <mergeCell ref="Q20:S20"/>
    <mergeCell ref="W20:Y20"/>
    <mergeCell ref="Q21:S21"/>
    <mergeCell ref="W21:Y21"/>
    <mergeCell ref="W10:Y10"/>
    <mergeCell ref="W11:Y11"/>
    <mergeCell ref="P14:AB14"/>
    <mergeCell ref="Q15:S15"/>
    <mergeCell ref="W15:Y15"/>
    <mergeCell ref="Q16:S16"/>
    <mergeCell ref="Q17:S17"/>
    <mergeCell ref="AC5:AE5"/>
    <mergeCell ref="AI5:AK5"/>
    <mergeCell ref="B4:G4"/>
    <mergeCell ref="I4:N4"/>
    <mergeCell ref="P4:AM4"/>
    <mergeCell ref="C5:E5"/>
    <mergeCell ref="Q5:S5"/>
    <mergeCell ref="C6:E6"/>
    <mergeCell ref="Q6:S6"/>
    <mergeCell ref="AC9:AE9"/>
    <mergeCell ref="AC10:AE10"/>
    <mergeCell ref="AC11:AE11"/>
    <mergeCell ref="AI10:AK10"/>
    <mergeCell ref="AI11:AK11"/>
    <mergeCell ref="AC6:AE6"/>
    <mergeCell ref="AI6:AK6"/>
    <mergeCell ref="AC7:AE7"/>
    <mergeCell ref="AI7:AK7"/>
    <mergeCell ref="AC8:AE8"/>
    <mergeCell ref="AI8:AK8"/>
    <mergeCell ref="AI9:AK9"/>
    <mergeCell ref="C16:E16"/>
    <mergeCell ref="C17:E17"/>
    <mergeCell ref="J17:L17"/>
    <mergeCell ref="Q18:S18"/>
    <mergeCell ref="W18:Y18"/>
  </mergeCells>
  <printOptions/>
  <pageMargins bottom="0.1968503937007874" footer="0.0" header="0.0" left="0.1968503937007874" right="0.1968503937007874" top="0.5905511811023623"/>
  <pageSetup paperSize="9" scale="10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18" width="3.25"/>
    <col customWidth="1" min="19" max="19" width="2.63"/>
    <col customWidth="1" min="20" max="20" width="11.0"/>
    <col customWidth="1" min="21" max="30" width="7.38"/>
  </cols>
  <sheetData>
    <row r="1" ht="18.75" customHeight="1">
      <c r="A1" s="1"/>
      <c r="B1" s="181" t="s">
        <v>598</v>
      </c>
      <c r="M1" s="182" t="s">
        <v>464</v>
      </c>
      <c r="S1" s="1"/>
      <c r="T1" s="1"/>
      <c r="U1" s="151"/>
      <c r="V1" s="151"/>
      <c r="W1" s="1"/>
      <c r="X1" s="1"/>
      <c r="Y1" s="1"/>
      <c r="Z1" s="1"/>
      <c r="AA1" s="1"/>
      <c r="AB1" s="1"/>
      <c r="AC1" s="1"/>
      <c r="AD1" s="1"/>
    </row>
    <row r="2" ht="18.75" customHeight="1">
      <c r="A2" s="1"/>
      <c r="B2" s="138" t="s">
        <v>465</v>
      </c>
      <c r="E2" s="298" t="s">
        <v>62</v>
      </c>
      <c r="M2" s="138"/>
      <c r="S2" s="1"/>
      <c r="T2" s="183" t="s">
        <v>466</v>
      </c>
      <c r="U2" s="151"/>
      <c r="V2" s="151"/>
      <c r="W2" s="1"/>
      <c r="X2" s="1"/>
      <c r="Y2" s="1"/>
      <c r="Z2" s="1"/>
      <c r="AA2" s="1"/>
      <c r="AB2" s="1"/>
      <c r="AC2" s="1"/>
      <c r="AD2" s="1"/>
    </row>
    <row r="3" ht="18.75" customHeight="1">
      <c r="A3" s="1"/>
      <c r="B3" s="184"/>
      <c r="C3" s="113"/>
      <c r="D3" s="113"/>
      <c r="E3" s="113"/>
      <c r="F3" s="113"/>
      <c r="G3" s="113"/>
      <c r="H3" s="113"/>
      <c r="I3" s="113"/>
      <c r="J3" s="113"/>
      <c r="K3" s="113"/>
      <c r="L3" s="113"/>
      <c r="M3" s="113"/>
      <c r="N3" s="113"/>
      <c r="O3" s="113"/>
      <c r="P3" s="113"/>
      <c r="Q3" s="113"/>
      <c r="R3" s="113"/>
      <c r="S3" s="1"/>
      <c r="T3" s="185" t="s">
        <v>300</v>
      </c>
      <c r="U3" s="151" t="s">
        <v>467</v>
      </c>
      <c r="V3" s="151"/>
      <c r="W3" s="1"/>
      <c r="X3" s="1"/>
      <c r="Y3" s="1"/>
      <c r="Z3" s="1"/>
      <c r="AA3" s="1"/>
      <c r="AB3" s="1"/>
      <c r="AC3" s="1"/>
      <c r="AD3" s="1"/>
    </row>
    <row r="4" ht="18.75" customHeight="1">
      <c r="A4" s="1"/>
      <c r="B4" s="186"/>
      <c r="C4" s="187"/>
      <c r="D4" s="188"/>
      <c r="E4" s="189" t="s">
        <v>468</v>
      </c>
      <c r="F4" s="187"/>
      <c r="G4" s="187"/>
      <c r="H4" s="187"/>
      <c r="I4" s="187"/>
      <c r="J4" s="187"/>
      <c r="K4" s="188"/>
      <c r="L4" s="189" t="s">
        <v>469</v>
      </c>
      <c r="M4" s="187"/>
      <c r="N4" s="187"/>
      <c r="O4" s="187"/>
      <c r="P4" s="187"/>
      <c r="Q4" s="187"/>
      <c r="R4" s="188"/>
      <c r="S4" s="1"/>
      <c r="T4" s="185"/>
      <c r="U4" s="151" t="s">
        <v>470</v>
      </c>
      <c r="V4" s="151"/>
      <c r="W4" s="1"/>
      <c r="X4" s="1"/>
      <c r="Y4" s="1"/>
      <c r="Z4" s="1"/>
      <c r="AA4" s="1"/>
      <c r="AB4" s="1"/>
      <c r="AC4" s="1"/>
      <c r="AD4" s="1"/>
    </row>
    <row r="5" ht="18.75" customHeight="1">
      <c r="A5" s="1"/>
      <c r="B5" s="190">
        <v>1.0</v>
      </c>
      <c r="C5" s="191">
        <v>1.409722222222222</v>
      </c>
      <c r="D5" s="192"/>
      <c r="E5" s="242" t="s">
        <v>78</v>
      </c>
      <c r="F5" s="194"/>
      <c r="G5" s="195"/>
      <c r="H5" s="243">
        <v>35.0</v>
      </c>
      <c r="I5" s="244" t="s">
        <v>5</v>
      </c>
      <c r="J5" s="194"/>
      <c r="K5" s="192"/>
      <c r="L5" s="325" t="s">
        <v>54</v>
      </c>
      <c r="M5" s="194"/>
      <c r="N5" s="195"/>
      <c r="O5" s="196">
        <v>36.0</v>
      </c>
      <c r="P5" s="326" t="s">
        <v>21</v>
      </c>
      <c r="Q5" s="194"/>
      <c r="R5" s="192"/>
      <c r="S5" s="1"/>
      <c r="T5" s="185"/>
      <c r="U5" s="151" t="s">
        <v>471</v>
      </c>
      <c r="V5" s="151"/>
      <c r="W5" s="1"/>
      <c r="X5" s="1"/>
      <c r="Y5" s="1"/>
      <c r="Z5" s="1"/>
      <c r="AA5" s="1"/>
      <c r="AB5" s="1"/>
      <c r="AC5" s="1"/>
      <c r="AD5" s="262"/>
    </row>
    <row r="6" ht="18.75" customHeight="1">
      <c r="A6" s="1"/>
      <c r="B6" s="198"/>
      <c r="C6" s="199" t="s">
        <v>91</v>
      </c>
      <c r="D6" s="200"/>
      <c r="E6" s="255">
        <v>30.0</v>
      </c>
      <c r="F6" s="202"/>
      <c r="G6" s="203"/>
      <c r="H6" s="246"/>
      <c r="I6" s="256">
        <v>26.0</v>
      </c>
      <c r="J6" s="202"/>
      <c r="K6" s="200"/>
      <c r="L6" s="201">
        <v>16.0</v>
      </c>
      <c r="M6" s="202"/>
      <c r="N6" s="203"/>
      <c r="O6" s="204"/>
      <c r="P6" s="205">
        <v>91.0</v>
      </c>
      <c r="Q6" s="202"/>
      <c r="R6" s="200"/>
      <c r="S6" s="1"/>
      <c r="T6" s="185"/>
      <c r="U6" s="151" t="s">
        <v>472</v>
      </c>
      <c r="V6" s="151"/>
      <c r="W6" s="1"/>
      <c r="X6" s="1"/>
      <c r="Y6" s="1"/>
      <c r="Z6" s="1"/>
      <c r="AA6" s="1"/>
      <c r="AB6" s="1"/>
      <c r="AC6" s="1"/>
      <c r="AD6" s="262"/>
    </row>
    <row r="7" ht="18.75" customHeight="1">
      <c r="A7" s="1"/>
      <c r="B7" s="198"/>
      <c r="C7" s="206" t="s">
        <v>473</v>
      </c>
      <c r="D7" s="207"/>
      <c r="E7" s="257" t="s">
        <v>62</v>
      </c>
      <c r="F7" s="8"/>
      <c r="G7" s="8"/>
      <c r="H7" s="8"/>
      <c r="I7" s="8"/>
      <c r="J7" s="8"/>
      <c r="K7" s="207"/>
      <c r="L7" s="208" t="s">
        <v>30</v>
      </c>
      <c r="M7" s="8"/>
      <c r="N7" s="8"/>
      <c r="O7" s="8"/>
      <c r="P7" s="8"/>
      <c r="Q7" s="8"/>
      <c r="R7" s="207"/>
      <c r="S7" s="1"/>
      <c r="T7" s="185" t="s">
        <v>302</v>
      </c>
      <c r="U7" s="151" t="s">
        <v>474</v>
      </c>
      <c r="V7" s="151"/>
      <c r="W7" s="1"/>
      <c r="X7" s="1"/>
      <c r="Y7" s="1"/>
      <c r="Z7" s="1"/>
      <c r="AA7" s="1"/>
      <c r="AB7" s="1"/>
      <c r="AC7" s="1"/>
      <c r="AD7" s="1"/>
    </row>
    <row r="8" ht="18.75" customHeight="1">
      <c r="A8" s="1"/>
      <c r="B8" s="209"/>
      <c r="C8" s="258" t="s">
        <v>475</v>
      </c>
      <c r="D8" s="211"/>
      <c r="E8" s="250" t="s">
        <v>476</v>
      </c>
      <c r="F8" s="213"/>
      <c r="G8" s="214"/>
      <c r="H8" s="251"/>
      <c r="I8" s="252" t="s">
        <v>476</v>
      </c>
      <c r="J8" s="213"/>
      <c r="K8" s="211"/>
      <c r="L8" s="310" t="s">
        <v>44</v>
      </c>
      <c r="M8" s="213"/>
      <c r="N8" s="214"/>
      <c r="O8" s="311"/>
      <c r="P8" s="312" t="s">
        <v>68</v>
      </c>
      <c r="Q8" s="213"/>
      <c r="R8" s="211"/>
      <c r="S8" s="1"/>
      <c r="T8" s="185" t="s">
        <v>304</v>
      </c>
      <c r="U8" s="151" t="s">
        <v>477</v>
      </c>
      <c r="V8" s="151"/>
      <c r="W8" s="1"/>
      <c r="X8" s="1"/>
      <c r="Y8" s="1"/>
      <c r="Z8" s="1"/>
      <c r="AA8" s="1"/>
      <c r="AB8" s="1"/>
      <c r="AC8" s="1"/>
      <c r="AD8" s="1"/>
    </row>
    <row r="9" ht="18.75" customHeight="1">
      <c r="A9" s="1"/>
      <c r="B9" s="190">
        <v>2.0</v>
      </c>
      <c r="C9" s="191">
        <v>1.461805555555556</v>
      </c>
      <c r="D9" s="192"/>
      <c r="E9" s="313" t="s">
        <v>11</v>
      </c>
      <c r="F9" s="194"/>
      <c r="G9" s="195"/>
      <c r="H9" s="196">
        <v>37.0</v>
      </c>
      <c r="I9" s="314" t="s">
        <v>56</v>
      </c>
      <c r="J9" s="194"/>
      <c r="K9" s="192"/>
      <c r="L9" s="313" t="s">
        <v>44</v>
      </c>
      <c r="M9" s="194"/>
      <c r="N9" s="195"/>
      <c r="O9" s="196">
        <v>38.0</v>
      </c>
      <c r="P9" s="314" t="s">
        <v>68</v>
      </c>
      <c r="Q9" s="194"/>
      <c r="R9" s="192"/>
      <c r="S9" s="1"/>
      <c r="T9" s="185"/>
      <c r="U9" s="151" t="s">
        <v>478</v>
      </c>
      <c r="V9" s="151"/>
      <c r="W9" s="1"/>
      <c r="X9" s="1"/>
      <c r="Y9" s="1"/>
      <c r="Z9" s="1"/>
      <c r="AA9" s="1"/>
      <c r="AB9" s="1"/>
      <c r="AC9" s="1"/>
      <c r="AD9" s="1"/>
    </row>
    <row r="10" ht="18.75" customHeight="1">
      <c r="A10" s="1"/>
      <c r="B10" s="198"/>
      <c r="C10" s="199" t="s">
        <v>91</v>
      </c>
      <c r="D10" s="200"/>
      <c r="E10" s="201">
        <v>97.0</v>
      </c>
      <c r="F10" s="202"/>
      <c r="G10" s="203"/>
      <c r="H10" s="204"/>
      <c r="I10" s="205">
        <v>30.0</v>
      </c>
      <c r="J10" s="202"/>
      <c r="K10" s="200"/>
      <c r="L10" s="201">
        <v>81.0</v>
      </c>
      <c r="M10" s="202"/>
      <c r="N10" s="203"/>
      <c r="O10" s="204"/>
      <c r="P10" s="205">
        <v>22.0</v>
      </c>
      <c r="Q10" s="202"/>
      <c r="R10" s="200"/>
      <c r="S10" s="1"/>
      <c r="T10" s="185" t="s">
        <v>308</v>
      </c>
      <c r="U10" s="151" t="s">
        <v>479</v>
      </c>
      <c r="V10" s="151"/>
      <c r="W10" s="1"/>
      <c r="X10" s="1"/>
      <c r="Y10" s="1"/>
      <c r="Z10" s="1"/>
      <c r="AA10" s="1"/>
      <c r="AB10" s="1"/>
      <c r="AC10" s="1"/>
      <c r="AD10" s="1"/>
    </row>
    <row r="11" ht="18.75" customHeight="1">
      <c r="A11" s="1"/>
      <c r="B11" s="198"/>
      <c r="C11" s="206" t="s">
        <v>473</v>
      </c>
      <c r="D11" s="207"/>
      <c r="E11" s="208" t="s">
        <v>5</v>
      </c>
      <c r="F11" s="8"/>
      <c r="G11" s="8"/>
      <c r="H11" s="8"/>
      <c r="I11" s="8"/>
      <c r="J11" s="8"/>
      <c r="K11" s="207"/>
      <c r="L11" s="208" t="s">
        <v>17</v>
      </c>
      <c r="M11" s="8"/>
      <c r="N11" s="8"/>
      <c r="O11" s="8"/>
      <c r="P11" s="8"/>
      <c r="Q11" s="8"/>
      <c r="R11" s="207"/>
      <c r="S11" s="1"/>
      <c r="T11" s="185" t="s">
        <v>310</v>
      </c>
      <c r="U11" s="151" t="s">
        <v>480</v>
      </c>
      <c r="V11" s="151"/>
      <c r="W11" s="1"/>
      <c r="X11" s="1"/>
      <c r="Y11" s="1"/>
      <c r="Z11" s="1"/>
      <c r="AA11" s="1"/>
      <c r="AB11" s="1"/>
      <c r="AC11" s="1"/>
      <c r="AD11" s="1"/>
    </row>
    <row r="12" ht="18.75" customHeight="1">
      <c r="A12" s="1"/>
      <c r="B12" s="209"/>
      <c r="C12" s="258" t="s">
        <v>475</v>
      </c>
      <c r="D12" s="211"/>
      <c r="E12" s="310" t="s">
        <v>5</v>
      </c>
      <c r="F12" s="213"/>
      <c r="G12" s="214"/>
      <c r="H12" s="311"/>
      <c r="I12" s="319" t="s">
        <v>21</v>
      </c>
      <c r="J12" s="213"/>
      <c r="K12" s="211"/>
      <c r="L12" s="310" t="s">
        <v>54</v>
      </c>
      <c r="M12" s="213"/>
      <c r="N12" s="214"/>
      <c r="O12" s="215"/>
      <c r="P12" s="312" t="s">
        <v>30</v>
      </c>
      <c r="Q12" s="213"/>
      <c r="R12" s="211"/>
      <c r="S12" s="1"/>
      <c r="T12" s="185"/>
      <c r="U12" s="151" t="s">
        <v>481</v>
      </c>
      <c r="V12" s="151"/>
      <c r="W12" s="1"/>
      <c r="X12" s="1"/>
      <c r="Y12" s="1"/>
      <c r="Z12" s="1"/>
      <c r="AA12" s="1"/>
      <c r="AB12" s="1"/>
      <c r="AC12" s="1"/>
      <c r="AD12" s="1"/>
    </row>
    <row r="13" ht="18.75" customHeight="1">
      <c r="A13" s="1"/>
      <c r="B13" s="190">
        <v>3.0</v>
      </c>
      <c r="C13" s="191">
        <v>1.513888888888889</v>
      </c>
      <c r="D13" s="192"/>
      <c r="E13" s="242" t="s">
        <v>5</v>
      </c>
      <c r="F13" s="194"/>
      <c r="G13" s="195"/>
      <c r="H13" s="243">
        <v>39.0</v>
      </c>
      <c r="I13" s="244" t="s">
        <v>62</v>
      </c>
      <c r="J13" s="194"/>
      <c r="K13" s="192"/>
      <c r="L13" s="313" t="s">
        <v>30</v>
      </c>
      <c r="M13" s="194"/>
      <c r="N13" s="195"/>
      <c r="O13" s="196">
        <v>40.0</v>
      </c>
      <c r="P13" s="314" t="s">
        <v>54</v>
      </c>
      <c r="Q13" s="194"/>
      <c r="R13" s="192"/>
      <c r="S13" s="1"/>
      <c r="T13" s="185" t="s">
        <v>482</v>
      </c>
      <c r="U13" s="151" t="s">
        <v>483</v>
      </c>
      <c r="V13" s="151"/>
      <c r="W13" s="1"/>
      <c r="X13" s="1"/>
      <c r="Y13" s="1"/>
      <c r="Z13" s="1"/>
      <c r="AA13" s="1"/>
      <c r="AB13" s="1"/>
      <c r="AC13" s="1"/>
      <c r="AD13" s="262"/>
    </row>
    <row r="14" ht="18.75" customHeight="1">
      <c r="A14" s="1"/>
      <c r="B14" s="198"/>
      <c r="C14" s="199" t="s">
        <v>91</v>
      </c>
      <c r="D14" s="200"/>
      <c r="E14" s="255">
        <v>24.0</v>
      </c>
      <c r="F14" s="202"/>
      <c r="G14" s="203"/>
      <c r="H14" s="246"/>
      <c r="I14" s="256">
        <v>47.0</v>
      </c>
      <c r="J14" s="202"/>
      <c r="K14" s="200"/>
      <c r="L14" s="201">
        <v>19.0</v>
      </c>
      <c r="M14" s="202"/>
      <c r="N14" s="203"/>
      <c r="O14" s="204"/>
      <c r="P14" s="205">
        <v>45.0</v>
      </c>
      <c r="Q14" s="202"/>
      <c r="R14" s="200"/>
      <c r="S14" s="1"/>
      <c r="T14" s="185" t="s">
        <v>484</v>
      </c>
      <c r="U14" s="151" t="s">
        <v>485</v>
      </c>
      <c r="V14" s="151"/>
      <c r="W14" s="1"/>
      <c r="X14" s="1"/>
      <c r="Y14" s="1"/>
      <c r="Z14" s="1"/>
      <c r="AA14" s="1"/>
      <c r="AB14" s="1"/>
      <c r="AC14" s="1"/>
      <c r="AD14" s="1"/>
    </row>
    <row r="15" ht="18.75" customHeight="1">
      <c r="A15" s="1"/>
      <c r="B15" s="198"/>
      <c r="C15" s="206" t="s">
        <v>473</v>
      </c>
      <c r="D15" s="207"/>
      <c r="E15" s="257" t="s">
        <v>78</v>
      </c>
      <c r="F15" s="8"/>
      <c r="G15" s="8"/>
      <c r="H15" s="8"/>
      <c r="I15" s="8"/>
      <c r="J15" s="8"/>
      <c r="K15" s="207"/>
      <c r="L15" s="208" t="s">
        <v>56</v>
      </c>
      <c r="M15" s="8"/>
      <c r="N15" s="8"/>
      <c r="O15" s="8"/>
      <c r="P15" s="8"/>
      <c r="Q15" s="8"/>
      <c r="R15" s="207"/>
      <c r="S15" s="1"/>
      <c r="T15" s="185"/>
      <c r="U15" s="232" t="s">
        <v>486</v>
      </c>
      <c r="V15" s="151"/>
      <c r="W15" s="1"/>
      <c r="X15" s="1"/>
      <c r="Y15" s="1"/>
      <c r="Z15" s="1"/>
      <c r="AA15" s="1"/>
      <c r="AB15" s="1"/>
      <c r="AC15" s="1"/>
      <c r="AD15" s="1"/>
    </row>
    <row r="16" ht="18.75" customHeight="1">
      <c r="A16" s="1"/>
      <c r="B16" s="209"/>
      <c r="C16" s="258" t="s">
        <v>475</v>
      </c>
      <c r="D16" s="211"/>
      <c r="E16" s="250" t="s">
        <v>476</v>
      </c>
      <c r="F16" s="213"/>
      <c r="G16" s="214"/>
      <c r="H16" s="251"/>
      <c r="I16" s="265" t="s">
        <v>476</v>
      </c>
      <c r="J16" s="213"/>
      <c r="K16" s="211"/>
      <c r="L16" s="320" t="s">
        <v>17</v>
      </c>
      <c r="M16" s="213"/>
      <c r="N16" s="214"/>
      <c r="O16" s="215"/>
      <c r="P16" s="312" t="s">
        <v>56</v>
      </c>
      <c r="Q16" s="213"/>
      <c r="R16" s="211"/>
      <c r="S16" s="1"/>
      <c r="T16" s="233"/>
      <c r="U16" s="1" t="s">
        <v>487</v>
      </c>
      <c r="V16" s="151"/>
      <c r="W16" s="1"/>
      <c r="X16" s="1"/>
      <c r="Y16" s="1"/>
      <c r="Z16" s="1"/>
      <c r="AA16" s="1"/>
      <c r="AB16" s="1"/>
      <c r="AC16" s="1"/>
      <c r="AD16" s="1"/>
    </row>
    <row r="17" ht="18.75" customHeight="1">
      <c r="A17" s="1"/>
      <c r="B17" s="190">
        <v>4.0</v>
      </c>
      <c r="C17" s="191">
        <v>1.565972222222222</v>
      </c>
      <c r="D17" s="192"/>
      <c r="E17" s="348" t="s">
        <v>26</v>
      </c>
      <c r="F17" s="194"/>
      <c r="G17" s="195"/>
      <c r="H17" s="243">
        <v>41.0</v>
      </c>
      <c r="I17" s="349" t="s">
        <v>17</v>
      </c>
      <c r="J17" s="194"/>
      <c r="K17" s="192"/>
      <c r="L17" s="348" t="s">
        <v>62</v>
      </c>
      <c r="M17" s="194"/>
      <c r="N17" s="195"/>
      <c r="O17" s="243">
        <v>42.0</v>
      </c>
      <c r="P17" s="349" t="s">
        <v>5</v>
      </c>
      <c r="Q17" s="194"/>
      <c r="R17" s="192"/>
      <c r="S17" s="1"/>
      <c r="T17" s="233" t="s">
        <v>488</v>
      </c>
      <c r="U17" s="1" t="s">
        <v>489</v>
      </c>
      <c r="V17" s="151"/>
      <c r="W17" s="1"/>
      <c r="X17" s="1"/>
      <c r="Y17" s="1"/>
      <c r="Z17" s="1"/>
      <c r="AA17" s="1"/>
      <c r="AB17" s="1"/>
      <c r="AC17" s="1"/>
      <c r="AD17" s="1"/>
    </row>
    <row r="18" ht="18.75" customHeight="1">
      <c r="A18" s="1"/>
      <c r="B18" s="198"/>
      <c r="C18" s="199" t="s">
        <v>91</v>
      </c>
      <c r="D18" s="200"/>
      <c r="E18" s="255">
        <v>16.0</v>
      </c>
      <c r="F18" s="202"/>
      <c r="G18" s="203"/>
      <c r="H18" s="246"/>
      <c r="I18" s="256">
        <v>38.0</v>
      </c>
      <c r="J18" s="202"/>
      <c r="K18" s="200"/>
      <c r="L18" s="255">
        <v>33.0</v>
      </c>
      <c r="M18" s="202"/>
      <c r="N18" s="203"/>
      <c r="O18" s="246"/>
      <c r="P18" s="256">
        <v>35.0</v>
      </c>
      <c r="Q18" s="202"/>
      <c r="R18" s="200"/>
      <c r="S18" s="1"/>
      <c r="T18" s="233"/>
      <c r="U18" s="151" t="s">
        <v>490</v>
      </c>
      <c r="V18" s="151"/>
      <c r="W18" s="1"/>
      <c r="X18" s="1"/>
      <c r="Y18" s="1"/>
      <c r="Z18" s="1"/>
      <c r="AA18" s="1"/>
      <c r="AB18" s="1"/>
      <c r="AC18" s="1"/>
      <c r="AD18" s="1"/>
    </row>
    <row r="19" ht="18.75" customHeight="1">
      <c r="A19" s="1"/>
      <c r="B19" s="198"/>
      <c r="C19" s="206" t="s">
        <v>473</v>
      </c>
      <c r="D19" s="207"/>
      <c r="E19" s="257" t="s">
        <v>5</v>
      </c>
      <c r="F19" s="8"/>
      <c r="G19" s="8"/>
      <c r="H19" s="8"/>
      <c r="I19" s="8"/>
      <c r="J19" s="8"/>
      <c r="K19" s="207"/>
      <c r="L19" s="249" t="s">
        <v>68</v>
      </c>
      <c r="M19" s="8"/>
      <c r="N19" s="8"/>
      <c r="O19" s="8"/>
      <c r="P19" s="8"/>
      <c r="Q19" s="8"/>
      <c r="R19" s="207"/>
      <c r="S19" s="1"/>
      <c r="T19" s="151"/>
      <c r="U19" s="1" t="s">
        <v>491</v>
      </c>
      <c r="V19" s="151"/>
      <c r="W19" s="1"/>
      <c r="X19" s="1"/>
      <c r="Y19" s="1"/>
      <c r="Z19" s="1"/>
      <c r="AA19" s="1"/>
      <c r="AB19" s="1"/>
      <c r="AC19" s="1"/>
      <c r="AD19" s="1"/>
    </row>
    <row r="20" ht="18.75" customHeight="1">
      <c r="A20" s="1"/>
      <c r="B20" s="209"/>
      <c r="C20" s="258" t="s">
        <v>475</v>
      </c>
      <c r="D20" s="211"/>
      <c r="E20" s="250" t="s">
        <v>476</v>
      </c>
      <c r="F20" s="213"/>
      <c r="G20" s="214"/>
      <c r="H20" s="350"/>
      <c r="I20" s="265" t="s">
        <v>476</v>
      </c>
      <c r="J20" s="213"/>
      <c r="K20" s="211"/>
      <c r="L20" s="250" t="s">
        <v>476</v>
      </c>
      <c r="M20" s="213"/>
      <c r="N20" s="214"/>
      <c r="O20" s="251"/>
      <c r="P20" s="252" t="s">
        <v>476</v>
      </c>
      <c r="Q20" s="213"/>
      <c r="R20" s="211"/>
      <c r="S20" s="1"/>
      <c r="T20" s="151"/>
      <c r="U20" s="151" t="s">
        <v>492</v>
      </c>
      <c r="V20" s="1"/>
      <c r="W20" s="1"/>
      <c r="X20" s="1"/>
      <c r="Y20" s="1"/>
      <c r="Z20" s="1"/>
      <c r="AA20" s="1"/>
      <c r="AB20" s="1"/>
      <c r="AC20" s="1"/>
      <c r="AD20" s="1"/>
    </row>
    <row r="21" ht="18.75" customHeight="1">
      <c r="A21" s="1"/>
      <c r="B21" s="190">
        <v>5.0</v>
      </c>
      <c r="C21" s="191">
        <v>1.618055555555556</v>
      </c>
      <c r="D21" s="192"/>
      <c r="E21" s="242" t="s">
        <v>62</v>
      </c>
      <c r="F21" s="194"/>
      <c r="G21" s="195"/>
      <c r="H21" s="243">
        <v>43.0</v>
      </c>
      <c r="I21" s="244" t="s">
        <v>78</v>
      </c>
      <c r="J21" s="194"/>
      <c r="K21" s="192"/>
      <c r="L21" s="313" t="s">
        <v>21</v>
      </c>
      <c r="M21" s="194"/>
      <c r="N21" s="195"/>
      <c r="O21" s="196">
        <v>44.0</v>
      </c>
      <c r="P21" s="314" t="s">
        <v>30</v>
      </c>
      <c r="Q21" s="194"/>
      <c r="R21" s="192"/>
      <c r="S21" s="1"/>
      <c r="T21" s="138"/>
      <c r="U21" s="239"/>
      <c r="V21" s="1"/>
      <c r="W21" s="1"/>
      <c r="X21" s="1"/>
      <c r="Y21" s="1"/>
      <c r="Z21" s="1"/>
      <c r="AA21" s="1"/>
      <c r="AB21" s="1"/>
      <c r="AC21" s="1"/>
      <c r="AD21" s="1"/>
    </row>
    <row r="22" ht="18.75" customHeight="1">
      <c r="A22" s="1"/>
      <c r="B22" s="198"/>
      <c r="C22" s="199" t="s">
        <v>91</v>
      </c>
      <c r="D22" s="200"/>
      <c r="E22" s="255">
        <v>24.0</v>
      </c>
      <c r="F22" s="202"/>
      <c r="G22" s="203"/>
      <c r="H22" s="246"/>
      <c r="I22" s="256">
        <v>33.0</v>
      </c>
      <c r="J22" s="202"/>
      <c r="K22" s="200"/>
      <c r="L22" s="201">
        <v>87.0</v>
      </c>
      <c r="M22" s="202"/>
      <c r="N22" s="203"/>
      <c r="O22" s="204"/>
      <c r="P22" s="205">
        <v>8.0</v>
      </c>
      <c r="Q22" s="202"/>
      <c r="R22" s="200"/>
      <c r="S22" s="1"/>
      <c r="T22" s="151" t="s">
        <v>493</v>
      </c>
      <c r="U22" s="1"/>
      <c r="V22" s="151"/>
      <c r="W22" s="1"/>
      <c r="X22" s="1"/>
      <c r="Y22" s="1"/>
      <c r="Z22" s="1"/>
      <c r="AA22" s="1"/>
      <c r="AB22" s="1"/>
      <c r="AC22" s="1"/>
      <c r="AD22" s="1"/>
    </row>
    <row r="23" ht="18.75" customHeight="1">
      <c r="A23" s="1"/>
      <c r="B23" s="198"/>
      <c r="C23" s="206" t="s">
        <v>473</v>
      </c>
      <c r="D23" s="207"/>
      <c r="E23" s="249" t="s">
        <v>38</v>
      </c>
      <c r="F23" s="8"/>
      <c r="G23" s="8"/>
      <c r="H23" s="8"/>
      <c r="I23" s="8"/>
      <c r="J23" s="8"/>
      <c r="K23" s="207"/>
      <c r="L23" s="208" t="s">
        <v>50</v>
      </c>
      <c r="M23" s="8"/>
      <c r="N23" s="8"/>
      <c r="O23" s="8"/>
      <c r="P23" s="8"/>
      <c r="Q23" s="8"/>
      <c r="R23" s="207"/>
      <c r="S23" s="1"/>
      <c r="T23" s="1"/>
      <c r="U23" s="151" t="s">
        <v>494</v>
      </c>
      <c r="V23" s="151"/>
      <c r="W23" s="1"/>
      <c r="X23" s="1"/>
      <c r="Y23" s="1"/>
      <c r="Z23" s="1"/>
      <c r="AA23" s="1"/>
      <c r="AB23" s="1"/>
      <c r="AC23" s="1"/>
      <c r="AD23" s="1"/>
    </row>
    <row r="24" ht="18.75" customHeight="1">
      <c r="A24" s="1"/>
      <c r="B24" s="209"/>
      <c r="C24" s="258" t="s">
        <v>475</v>
      </c>
      <c r="D24" s="211"/>
      <c r="E24" s="250" t="s">
        <v>476</v>
      </c>
      <c r="F24" s="213"/>
      <c r="G24" s="214"/>
      <c r="H24" s="350"/>
      <c r="I24" s="265" t="s">
        <v>476</v>
      </c>
      <c r="J24" s="213"/>
      <c r="K24" s="211"/>
      <c r="L24" s="310" t="s">
        <v>50</v>
      </c>
      <c r="M24" s="213"/>
      <c r="N24" s="214"/>
      <c r="O24" s="311"/>
      <c r="P24" s="319" t="s">
        <v>62</v>
      </c>
      <c r="Q24" s="213"/>
      <c r="R24" s="211"/>
      <c r="S24" s="1"/>
      <c r="T24" s="1"/>
      <c r="U24" s="232" t="s">
        <v>495</v>
      </c>
      <c r="V24" s="151"/>
      <c r="W24" s="1"/>
      <c r="X24" s="1"/>
      <c r="Y24" s="1"/>
      <c r="Z24" s="1"/>
      <c r="AA24" s="1"/>
      <c r="AB24" s="1"/>
      <c r="AC24" s="1"/>
      <c r="AD24" s="1"/>
    </row>
    <row r="25" ht="18.75" customHeight="1">
      <c r="A25" s="1"/>
      <c r="B25" s="190">
        <v>6.0</v>
      </c>
      <c r="C25" s="191">
        <v>1.670138888888889</v>
      </c>
      <c r="D25" s="192"/>
      <c r="E25" s="313" t="s">
        <v>56</v>
      </c>
      <c r="F25" s="194"/>
      <c r="G25" s="195"/>
      <c r="H25" s="196">
        <v>45.0</v>
      </c>
      <c r="I25" s="314" t="s">
        <v>44</v>
      </c>
      <c r="J25" s="194"/>
      <c r="K25" s="192"/>
      <c r="L25" s="313" t="s">
        <v>68</v>
      </c>
      <c r="M25" s="194"/>
      <c r="N25" s="195"/>
      <c r="O25" s="196">
        <v>46.0</v>
      </c>
      <c r="P25" s="314" t="s">
        <v>11</v>
      </c>
      <c r="Q25" s="194"/>
      <c r="R25" s="192"/>
      <c r="S25" s="1"/>
      <c r="T25" s="1"/>
      <c r="U25" s="151" t="s">
        <v>496</v>
      </c>
      <c r="V25" s="151"/>
      <c r="W25" s="1"/>
      <c r="X25" s="1"/>
      <c r="Y25" s="1"/>
      <c r="Z25" s="1"/>
      <c r="AA25" s="1"/>
      <c r="AB25" s="1"/>
      <c r="AC25" s="1"/>
      <c r="AD25" s="1"/>
    </row>
    <row r="26" ht="18.75" customHeight="1">
      <c r="A26" s="1"/>
      <c r="B26" s="198"/>
      <c r="C26" s="199" t="s">
        <v>91</v>
      </c>
      <c r="D26" s="200"/>
      <c r="E26" s="329">
        <v>22.0</v>
      </c>
      <c r="F26" s="202"/>
      <c r="G26" s="203"/>
      <c r="H26" s="204"/>
      <c r="I26" s="330">
        <v>57.0</v>
      </c>
      <c r="J26" s="202"/>
      <c r="K26" s="200"/>
      <c r="L26" s="329">
        <v>22.0</v>
      </c>
      <c r="M26" s="202"/>
      <c r="N26" s="203"/>
      <c r="O26" s="204"/>
      <c r="P26" s="330">
        <v>81.0</v>
      </c>
      <c r="Q26" s="202"/>
      <c r="R26" s="200"/>
      <c r="S26" s="1"/>
      <c r="T26" s="151"/>
      <c r="U26" s="151"/>
      <c r="V26" s="151"/>
      <c r="W26" s="1"/>
      <c r="X26" s="1"/>
      <c r="Y26" s="1"/>
      <c r="Z26" s="1"/>
      <c r="AA26" s="1"/>
      <c r="AB26" s="1"/>
      <c r="AC26" s="1"/>
      <c r="AD26" s="1"/>
    </row>
    <row r="27" ht="18.75" customHeight="1">
      <c r="A27" s="1"/>
      <c r="B27" s="198"/>
      <c r="C27" s="206" t="s">
        <v>473</v>
      </c>
      <c r="D27" s="207"/>
      <c r="E27" s="331" t="s">
        <v>54</v>
      </c>
      <c r="F27" s="8"/>
      <c r="G27" s="8"/>
      <c r="H27" s="8"/>
      <c r="I27" s="8"/>
      <c r="J27" s="8"/>
      <c r="K27" s="207"/>
      <c r="L27" s="208" t="s">
        <v>21</v>
      </c>
      <c r="M27" s="8"/>
      <c r="N27" s="8"/>
      <c r="O27" s="8"/>
      <c r="P27" s="8"/>
      <c r="Q27" s="8"/>
      <c r="R27" s="207"/>
      <c r="S27" s="1"/>
      <c r="T27" s="151" t="s">
        <v>599</v>
      </c>
      <c r="U27" s="151"/>
      <c r="V27" s="151"/>
      <c r="W27" s="1"/>
      <c r="X27" s="1"/>
      <c r="Y27" s="1"/>
      <c r="Z27" s="1"/>
      <c r="AA27" s="1"/>
      <c r="AB27" s="1"/>
      <c r="AC27" s="1"/>
      <c r="AD27" s="1"/>
    </row>
    <row r="28" ht="18.75" customHeight="1">
      <c r="A28" s="1"/>
      <c r="B28" s="209"/>
      <c r="C28" s="258" t="s">
        <v>475</v>
      </c>
      <c r="D28" s="211"/>
      <c r="E28" s="317" t="s">
        <v>62</v>
      </c>
      <c r="F28" s="213"/>
      <c r="G28" s="214"/>
      <c r="H28" s="311"/>
      <c r="I28" s="332" t="s">
        <v>30</v>
      </c>
      <c r="J28" s="213"/>
      <c r="K28" s="211"/>
      <c r="L28" s="321" t="s">
        <v>78</v>
      </c>
      <c r="M28" s="213"/>
      <c r="N28" s="214"/>
      <c r="O28" s="311"/>
      <c r="P28" s="312" t="s">
        <v>21</v>
      </c>
      <c r="Q28" s="213"/>
      <c r="R28" s="211"/>
      <c r="S28" s="1"/>
      <c r="T28" s="1"/>
      <c r="U28" s="181" t="s">
        <v>498</v>
      </c>
      <c r="V28" s="151"/>
      <c r="W28" s="1"/>
      <c r="X28" s="1"/>
      <c r="Y28" s="1"/>
      <c r="Z28" s="1"/>
      <c r="AA28" s="1"/>
      <c r="AB28" s="1"/>
      <c r="AC28" s="1"/>
      <c r="AD28" s="1"/>
    </row>
    <row r="29" ht="18.75" customHeight="1">
      <c r="A29" s="1"/>
      <c r="B29" s="190">
        <v>7.0</v>
      </c>
      <c r="C29" s="191">
        <v>0.7222222222222222</v>
      </c>
      <c r="D29" s="192"/>
      <c r="E29" s="348" t="s">
        <v>62</v>
      </c>
      <c r="F29" s="194"/>
      <c r="G29" s="195"/>
      <c r="H29" s="243">
        <v>47.0</v>
      </c>
      <c r="I29" s="349" t="s">
        <v>26</v>
      </c>
      <c r="J29" s="194"/>
      <c r="K29" s="192"/>
      <c r="L29" s="348" t="s">
        <v>38</v>
      </c>
      <c r="M29" s="194"/>
      <c r="N29" s="195"/>
      <c r="O29" s="243">
        <v>48.0</v>
      </c>
      <c r="P29" s="349" t="s">
        <v>50</v>
      </c>
      <c r="Q29" s="194"/>
      <c r="R29" s="192"/>
      <c r="S29" s="1"/>
      <c r="T29" s="1"/>
      <c r="U29" s="181" t="s">
        <v>499</v>
      </c>
      <c r="V29" s="151"/>
      <c r="W29" s="1"/>
      <c r="X29" s="1"/>
      <c r="Y29" s="1"/>
      <c r="Z29" s="1"/>
      <c r="AA29" s="1"/>
      <c r="AB29" s="1"/>
      <c r="AC29" s="1"/>
      <c r="AD29" s="1"/>
    </row>
    <row r="30" ht="18.75" customHeight="1">
      <c r="A30" s="1"/>
      <c r="B30" s="198"/>
      <c r="C30" s="199" t="s">
        <v>91</v>
      </c>
      <c r="D30" s="200"/>
      <c r="E30" s="255">
        <v>34.0</v>
      </c>
      <c r="F30" s="202"/>
      <c r="G30" s="203"/>
      <c r="H30" s="246"/>
      <c r="I30" s="256">
        <v>43.0</v>
      </c>
      <c r="J30" s="202"/>
      <c r="K30" s="200"/>
      <c r="L30" s="255">
        <v>20.0</v>
      </c>
      <c r="M30" s="202"/>
      <c r="N30" s="203"/>
      <c r="O30" s="246"/>
      <c r="P30" s="256">
        <v>49.0</v>
      </c>
      <c r="Q30" s="202"/>
      <c r="R30" s="200"/>
      <c r="S30" s="1"/>
      <c r="T30" s="1"/>
      <c r="U30" s="181" t="s">
        <v>500</v>
      </c>
      <c r="V30" s="151"/>
      <c r="W30" s="1"/>
      <c r="X30" s="1"/>
      <c r="Y30" s="1"/>
      <c r="Z30" s="1"/>
      <c r="AA30" s="1"/>
      <c r="AB30" s="1"/>
      <c r="AC30" s="1"/>
      <c r="AD30" s="1"/>
    </row>
    <row r="31" ht="18.75" customHeight="1">
      <c r="A31" s="1"/>
      <c r="B31" s="198"/>
      <c r="C31" s="206" t="s">
        <v>473</v>
      </c>
      <c r="D31" s="207"/>
      <c r="E31" s="249" t="s">
        <v>44</v>
      </c>
      <c r="F31" s="8"/>
      <c r="G31" s="8"/>
      <c r="H31" s="8"/>
      <c r="I31" s="8"/>
      <c r="J31" s="8"/>
      <c r="K31" s="207"/>
      <c r="L31" s="249" t="s">
        <v>11</v>
      </c>
      <c r="M31" s="8"/>
      <c r="N31" s="8"/>
      <c r="O31" s="8"/>
      <c r="P31" s="8"/>
      <c r="Q31" s="8"/>
      <c r="R31" s="207"/>
      <c r="S31" s="1"/>
      <c r="T31" s="1"/>
      <c r="U31" s="181" t="s">
        <v>501</v>
      </c>
      <c r="V31" s="151"/>
      <c r="W31" s="1"/>
      <c r="X31" s="1"/>
      <c r="Y31" s="1"/>
      <c r="Z31" s="1"/>
      <c r="AA31" s="1"/>
      <c r="AB31" s="1"/>
      <c r="AC31" s="1"/>
      <c r="AD31" s="1"/>
    </row>
    <row r="32" ht="18.75" customHeight="1">
      <c r="A32" s="1"/>
      <c r="B32" s="209"/>
      <c r="C32" s="258" t="s">
        <v>475</v>
      </c>
      <c r="D32" s="211"/>
      <c r="E32" s="250" t="s">
        <v>476</v>
      </c>
      <c r="F32" s="213"/>
      <c r="G32" s="214"/>
      <c r="H32" s="351"/>
      <c r="I32" s="265" t="s">
        <v>476</v>
      </c>
      <c r="J32" s="213"/>
      <c r="K32" s="211"/>
      <c r="L32" s="250" t="s">
        <v>476</v>
      </c>
      <c r="M32" s="213"/>
      <c r="N32" s="214"/>
      <c r="O32" s="350"/>
      <c r="P32" s="265" t="s">
        <v>476</v>
      </c>
      <c r="Q32" s="213"/>
      <c r="R32" s="211"/>
      <c r="S32" s="1"/>
      <c r="T32" s="181"/>
      <c r="U32" s="151"/>
      <c r="V32" s="151"/>
      <c r="W32" s="1"/>
      <c r="X32" s="1"/>
      <c r="Y32" s="1"/>
      <c r="Z32" s="1"/>
      <c r="AA32" s="1"/>
      <c r="AB32" s="1"/>
      <c r="AC32" s="1"/>
      <c r="AD32" s="1"/>
    </row>
    <row r="33" ht="18.75" customHeight="1">
      <c r="A33" s="1"/>
      <c r="B33" s="190">
        <v>8.0</v>
      </c>
      <c r="C33" s="191">
        <v>0.7743055555555555</v>
      </c>
      <c r="D33" s="192"/>
      <c r="E33" s="336"/>
      <c r="F33" s="194"/>
      <c r="G33" s="194"/>
      <c r="H33" s="334"/>
      <c r="I33" s="337"/>
      <c r="J33" s="194"/>
      <c r="K33" s="192"/>
      <c r="L33" s="336"/>
      <c r="M33" s="194"/>
      <c r="N33" s="194"/>
      <c r="O33" s="334"/>
      <c r="P33" s="337"/>
      <c r="Q33" s="194"/>
      <c r="R33" s="192"/>
      <c r="S33" s="1"/>
      <c r="T33" s="254" t="s">
        <v>502</v>
      </c>
      <c r="U33" s="254"/>
      <c r="V33" s="254"/>
      <c r="W33" s="1"/>
      <c r="X33" s="1"/>
      <c r="Y33" s="1"/>
      <c r="Z33" s="1"/>
      <c r="AA33" s="1"/>
      <c r="AB33" s="1"/>
      <c r="AC33" s="1"/>
      <c r="AD33" s="1"/>
    </row>
    <row r="34" ht="18.75" customHeight="1">
      <c r="A34" s="1"/>
      <c r="B34" s="198"/>
      <c r="C34" s="199" t="s">
        <v>91</v>
      </c>
      <c r="D34" s="200"/>
      <c r="E34" s="338"/>
      <c r="F34" s="202"/>
      <c r="G34" s="202"/>
      <c r="H34" s="339"/>
      <c r="I34" s="340"/>
      <c r="J34" s="202"/>
      <c r="K34" s="200"/>
      <c r="L34" s="338"/>
      <c r="M34" s="202"/>
      <c r="N34" s="202"/>
      <c r="O34" s="339"/>
      <c r="P34" s="340"/>
      <c r="Q34" s="202"/>
      <c r="R34" s="200"/>
      <c r="S34" s="1"/>
      <c r="T34" s="1" t="s">
        <v>600</v>
      </c>
      <c r="U34" s="1"/>
      <c r="V34" s="1"/>
      <c r="W34" s="1"/>
      <c r="X34" s="1"/>
      <c r="Y34" s="1"/>
      <c r="Z34" s="1"/>
      <c r="AA34" s="1"/>
      <c r="AB34" s="1"/>
      <c r="AC34" s="1"/>
      <c r="AD34" s="1"/>
    </row>
    <row r="35" ht="18.75" customHeight="1">
      <c r="A35" s="1"/>
      <c r="B35" s="198"/>
      <c r="C35" s="206" t="s">
        <v>473</v>
      </c>
      <c r="D35" s="207"/>
      <c r="E35" s="341"/>
      <c r="F35" s="8"/>
      <c r="G35" s="8"/>
      <c r="H35" s="8"/>
      <c r="I35" s="8"/>
      <c r="J35" s="8"/>
      <c r="K35" s="207"/>
      <c r="L35" s="342"/>
      <c r="M35" s="8"/>
      <c r="N35" s="8"/>
      <c r="O35" s="8"/>
      <c r="P35" s="8"/>
      <c r="Q35" s="8"/>
      <c r="R35" s="207"/>
      <c r="S35" s="1"/>
      <c r="T35" s="1" t="s">
        <v>503</v>
      </c>
      <c r="U35" s="1" t="s">
        <v>504</v>
      </c>
      <c r="V35" s="1" t="s">
        <v>601</v>
      </c>
      <c r="W35" s="1"/>
      <c r="X35" s="1"/>
      <c r="Y35" s="1"/>
      <c r="Z35" s="1"/>
      <c r="AA35" s="1"/>
      <c r="AB35" s="1"/>
      <c r="AC35" s="1"/>
      <c r="AD35" s="1"/>
    </row>
    <row r="36" ht="18.75" customHeight="1">
      <c r="A36" s="1"/>
      <c r="B36" s="209"/>
      <c r="C36" s="258" t="s">
        <v>475</v>
      </c>
      <c r="D36" s="211"/>
      <c r="E36" s="343"/>
      <c r="F36" s="213"/>
      <c r="G36" s="213"/>
      <c r="H36" s="344"/>
      <c r="I36" s="345"/>
      <c r="J36" s="213"/>
      <c r="K36" s="211"/>
      <c r="L36" s="346"/>
      <c r="M36" s="213"/>
      <c r="N36" s="213"/>
      <c r="O36" s="344"/>
      <c r="P36" s="347"/>
      <c r="Q36" s="213"/>
      <c r="R36" s="211"/>
      <c r="S36" s="1"/>
      <c r="T36" s="1" t="s">
        <v>510</v>
      </c>
      <c r="U36" s="1" t="s">
        <v>504</v>
      </c>
      <c r="V36" s="1" t="s">
        <v>602</v>
      </c>
      <c r="W36" s="1"/>
      <c r="X36" s="1"/>
      <c r="Y36" s="1"/>
      <c r="Z36" s="1"/>
      <c r="AA36" s="1"/>
      <c r="AB36" s="1"/>
      <c r="AC36" s="1"/>
      <c r="AD36" s="1"/>
    </row>
    <row r="37" ht="18.75" customHeight="1">
      <c r="A37" s="1"/>
      <c r="B37" s="1"/>
      <c r="C37" s="1"/>
      <c r="D37" s="1"/>
      <c r="E37" s="1"/>
      <c r="F37" s="1"/>
      <c r="G37" s="1"/>
      <c r="H37" s="1"/>
      <c r="I37" s="1"/>
      <c r="J37" s="1"/>
      <c r="K37" s="1"/>
      <c r="L37" s="1"/>
      <c r="M37" s="1"/>
      <c r="N37" s="1"/>
      <c r="O37" s="259"/>
      <c r="P37" s="322" t="s">
        <v>603</v>
      </c>
      <c r="Q37" s="259"/>
      <c r="R37" s="259"/>
      <c r="S37" s="1"/>
      <c r="T37" s="1"/>
      <c r="U37" s="1"/>
      <c r="V37" s="1" t="s">
        <v>604</v>
      </c>
      <c r="W37" s="1"/>
      <c r="X37" s="1"/>
      <c r="Y37" s="1"/>
      <c r="Z37" s="1"/>
      <c r="AA37" s="1"/>
      <c r="AB37" s="1"/>
      <c r="AC37" s="1"/>
      <c r="AD37" s="1"/>
    </row>
    <row r="38" ht="18.75" customHeight="1">
      <c r="A38" s="1"/>
      <c r="B38" s="1"/>
      <c r="C38" s="1"/>
      <c r="D38" s="1"/>
      <c r="E38" s="1"/>
      <c r="F38" s="1"/>
      <c r="G38" s="1"/>
      <c r="H38" s="1"/>
      <c r="I38" s="1"/>
      <c r="J38" s="1"/>
      <c r="K38" s="1"/>
      <c r="L38" s="1"/>
      <c r="M38" s="1"/>
      <c r="N38" s="1"/>
      <c r="O38" s="1"/>
      <c r="P38" s="1"/>
      <c r="Q38" s="1"/>
      <c r="R38" s="1"/>
      <c r="S38" s="1"/>
      <c r="T38" s="1" t="s">
        <v>513</v>
      </c>
      <c r="U38" s="1" t="s">
        <v>504</v>
      </c>
      <c r="V38" s="1" t="s">
        <v>514</v>
      </c>
      <c r="W38" s="1"/>
      <c r="X38" s="1"/>
      <c r="Y38" s="1"/>
      <c r="Z38" s="1"/>
      <c r="AA38" s="1"/>
      <c r="AB38" s="1"/>
      <c r="AC38" s="1"/>
      <c r="AD38" s="1"/>
    </row>
    <row r="39" ht="18.75" customHeight="1">
      <c r="A39" s="1"/>
      <c r="B39" s="1"/>
      <c r="C39" s="1"/>
      <c r="D39" s="1"/>
      <c r="E39" s="1"/>
      <c r="F39" s="1"/>
      <c r="G39" s="1"/>
      <c r="H39" s="1"/>
      <c r="I39" s="1"/>
      <c r="J39" s="1"/>
      <c r="K39" s="1"/>
      <c r="L39" s="1"/>
      <c r="M39" s="1"/>
      <c r="N39" s="1"/>
      <c r="O39" s="1"/>
      <c r="P39" s="1"/>
      <c r="Q39" s="1"/>
      <c r="R39" s="1"/>
      <c r="S39" s="1"/>
      <c r="T39" s="1" t="s">
        <v>515</v>
      </c>
      <c r="U39" s="1" t="s">
        <v>504</v>
      </c>
      <c r="V39" s="1" t="s">
        <v>516</v>
      </c>
      <c r="W39" s="1"/>
      <c r="X39" s="1"/>
      <c r="Y39" s="1"/>
      <c r="Z39" s="1"/>
      <c r="AA39" s="1"/>
      <c r="AB39" s="1"/>
      <c r="AC39" s="1"/>
      <c r="AD39" s="1"/>
    </row>
    <row r="40" ht="18.75" customHeight="1">
      <c r="A40" s="1"/>
      <c r="B40" s="1"/>
      <c r="C40" s="1"/>
      <c r="D40" s="1"/>
      <c r="E40" s="1"/>
      <c r="F40" s="1"/>
      <c r="G40" s="1"/>
      <c r="H40" s="1"/>
      <c r="I40" s="1"/>
      <c r="J40" s="1"/>
      <c r="K40" s="1"/>
      <c r="L40" s="1"/>
      <c r="M40" s="1"/>
      <c r="N40" s="1"/>
      <c r="O40" s="1"/>
      <c r="P40" s="1"/>
      <c r="Q40" s="1"/>
      <c r="R40" s="1"/>
      <c r="S40" s="1"/>
      <c r="T40" s="1" t="s">
        <v>517</v>
      </c>
      <c r="U40" s="1" t="s">
        <v>504</v>
      </c>
      <c r="V40" s="1" t="s">
        <v>518</v>
      </c>
      <c r="W40" s="1"/>
      <c r="X40" s="1"/>
      <c r="Y40" s="1"/>
      <c r="Z40" s="1"/>
      <c r="AA40" s="1"/>
      <c r="AB40" s="1"/>
      <c r="AC40" s="1"/>
      <c r="AD40" s="1"/>
    </row>
    <row r="41" ht="18.75" customHeight="1">
      <c r="A41" s="1"/>
      <c r="B41" s="1"/>
      <c r="C41" s="1"/>
      <c r="D41" s="1"/>
      <c r="E41" s="1"/>
      <c r="F41" s="1"/>
      <c r="G41" s="1"/>
      <c r="H41" s="1"/>
      <c r="I41" s="1"/>
      <c r="J41" s="1"/>
      <c r="K41" s="1"/>
      <c r="L41" s="1"/>
      <c r="M41" s="1"/>
      <c r="N41" s="1"/>
      <c r="O41" s="1"/>
      <c r="P41" s="1"/>
      <c r="Q41" s="1"/>
      <c r="R41" s="1"/>
      <c r="S41" s="1"/>
      <c r="T41" s="1" t="s">
        <v>519</v>
      </c>
      <c r="U41" s="1" t="s">
        <v>504</v>
      </c>
      <c r="V41" s="1" t="s">
        <v>520</v>
      </c>
      <c r="W41" s="1"/>
      <c r="X41" s="1"/>
      <c r="Y41" s="1"/>
      <c r="Z41" s="1"/>
      <c r="AA41" s="1"/>
      <c r="AB41" s="1"/>
      <c r="AC41" s="1"/>
      <c r="AD41" s="1"/>
    </row>
    <row r="42" ht="18.75" customHeight="1">
      <c r="A42" s="1"/>
      <c r="B42" s="1"/>
      <c r="C42" s="1"/>
      <c r="D42" s="1"/>
      <c r="E42" s="1"/>
      <c r="F42" s="1"/>
      <c r="G42" s="1"/>
      <c r="H42" s="1"/>
      <c r="I42" s="1"/>
      <c r="J42" s="1"/>
      <c r="K42" s="1"/>
      <c r="L42" s="1"/>
      <c r="M42" s="1"/>
      <c r="N42" s="1"/>
      <c r="O42" s="1"/>
      <c r="P42" s="1"/>
      <c r="Q42" s="1"/>
      <c r="R42" s="1"/>
      <c r="S42" s="1"/>
      <c r="T42" s="1" t="s">
        <v>521</v>
      </c>
      <c r="U42" s="1" t="s">
        <v>504</v>
      </c>
      <c r="V42" s="1" t="s">
        <v>605</v>
      </c>
      <c r="W42" s="1"/>
      <c r="X42" s="1"/>
      <c r="Y42" s="1"/>
      <c r="Z42" s="1"/>
      <c r="AA42" s="1"/>
      <c r="AB42" s="1"/>
      <c r="AC42" s="1"/>
      <c r="AD42" s="1"/>
    </row>
    <row r="43" ht="18.75" customHeight="1">
      <c r="A43" s="1"/>
      <c r="B43" s="1"/>
      <c r="C43" s="1"/>
      <c r="D43" s="1"/>
      <c r="E43" s="1"/>
      <c r="F43" s="1"/>
      <c r="G43" s="1"/>
      <c r="H43" s="1"/>
      <c r="I43" s="1"/>
      <c r="J43" s="1"/>
      <c r="K43" s="1"/>
      <c r="L43" s="1"/>
      <c r="M43" s="1"/>
      <c r="N43" s="1"/>
      <c r="O43" s="1"/>
      <c r="P43" s="1"/>
      <c r="Q43" s="1"/>
      <c r="R43" s="1"/>
      <c r="S43" s="1"/>
      <c r="T43" s="1" t="s">
        <v>523</v>
      </c>
      <c r="U43" s="1" t="s">
        <v>504</v>
      </c>
      <c r="V43" s="1" t="s">
        <v>606</v>
      </c>
      <c r="W43" s="1"/>
      <c r="X43" s="1"/>
      <c r="Y43" s="1"/>
      <c r="Z43" s="1"/>
      <c r="AA43" s="1"/>
      <c r="AB43" s="1"/>
      <c r="AC43" s="1"/>
      <c r="AD43" s="1"/>
    </row>
    <row r="44" ht="18.75" customHeight="1">
      <c r="A44" s="1"/>
      <c r="B44" s="1"/>
      <c r="C44" s="1"/>
      <c r="D44" s="1"/>
      <c r="E44" s="1"/>
      <c r="F44" s="1"/>
      <c r="G44" s="1"/>
      <c r="H44" s="1"/>
      <c r="I44" s="1"/>
      <c r="J44" s="1"/>
      <c r="K44" s="1"/>
      <c r="L44" s="1"/>
      <c r="M44" s="1"/>
      <c r="N44" s="1"/>
      <c r="O44" s="1"/>
      <c r="P44" s="1"/>
      <c r="Q44" s="1"/>
      <c r="R44" s="1"/>
      <c r="S44" s="1"/>
      <c r="T44" s="1" t="s">
        <v>526</v>
      </c>
      <c r="U44" s="1"/>
      <c r="V44" s="1" t="s">
        <v>607</v>
      </c>
      <c r="W44" s="1"/>
      <c r="X44" s="1"/>
      <c r="Y44" s="1"/>
      <c r="Z44" s="1"/>
      <c r="AA44" s="1"/>
      <c r="AB44" s="1"/>
      <c r="AC44" s="1"/>
      <c r="AD44" s="1"/>
    </row>
    <row r="45" ht="18.75" customHeight="1">
      <c r="A45" s="1"/>
      <c r="B45" s="1"/>
      <c r="C45" s="1"/>
      <c r="D45" s="1"/>
      <c r="E45" s="1"/>
      <c r="F45" s="1"/>
      <c r="G45" s="1"/>
      <c r="H45" s="1"/>
      <c r="I45" s="1"/>
      <c r="J45" s="1"/>
      <c r="K45" s="1"/>
      <c r="L45" s="1"/>
      <c r="M45" s="1"/>
      <c r="N45" s="1"/>
      <c r="O45" s="1"/>
      <c r="P45" s="1"/>
      <c r="Q45" s="1"/>
      <c r="R45" s="1"/>
      <c r="S45" s="1"/>
      <c r="T45" s="1"/>
      <c r="U45" s="1"/>
      <c r="V45" s="1" t="s">
        <v>608</v>
      </c>
      <c r="W45" s="1"/>
      <c r="X45" s="1"/>
      <c r="Y45" s="1"/>
      <c r="Z45" s="1"/>
      <c r="AA45" s="1"/>
      <c r="AB45" s="1"/>
      <c r="AC45" s="1"/>
      <c r="AD45" s="1"/>
    </row>
    <row r="46" ht="18.0"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ht="18.0"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ht="18.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ht="18.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ht="18.0"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ht="18.0"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ht="18.0"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ht="18.0"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ht="18.0"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ht="18.0"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ht="18.0"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ht="18.0"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ht="18.0"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ht="18.0"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ht="18.0"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ht="18.0"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ht="18.0"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ht="18.0"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ht="18.0"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ht="18.0"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ht="18.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ht="18.0"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ht="18.0"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ht="18.0"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ht="18.0"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ht="18.0"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ht="18.0"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ht="18.0"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ht="18.0"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ht="18.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ht="18.0"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ht="18.0"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ht="18.0"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ht="18.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ht="18.0"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ht="18.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ht="18.0"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ht="18.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ht="18.0"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ht="18.0"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ht="18.0"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ht="18.0"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ht="18.0"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ht="18.0"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ht="18.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ht="18.0"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ht="18.0"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ht="18.0"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ht="18.0"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ht="18.0"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ht="18.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ht="18.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ht="18.0"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ht="18.0"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ht="18.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ht="18.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ht="18.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ht="18.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ht="18.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ht="18.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ht="18.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ht="18.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ht="18.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ht="18.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ht="18.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ht="18.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ht="18.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ht="18.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ht="18.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ht="18.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ht="18.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ht="18.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ht="18.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ht="18.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ht="18.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ht="18.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ht="18.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ht="18.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ht="18.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ht="18.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ht="18.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ht="18.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ht="18.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ht="18.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ht="18.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ht="18.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ht="18.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ht="18.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ht="18.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ht="18.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ht="18.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ht="18.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ht="18.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ht="18.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ht="18.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ht="18.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ht="18.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ht="18.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ht="18.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ht="18.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ht="18.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ht="18.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ht="18.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ht="18.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ht="18.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ht="18.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ht="18.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ht="18.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ht="18.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ht="18.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ht="18.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ht="18.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ht="18.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ht="18.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ht="18.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ht="18.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ht="18.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ht="18.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ht="18.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ht="18.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ht="18.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ht="18.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ht="18.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ht="18.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ht="18.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ht="18.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ht="18.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ht="18.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ht="18.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ht="18.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ht="18.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ht="18.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ht="18.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ht="18.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ht="18.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ht="18.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ht="18.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ht="18.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ht="18.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ht="18.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ht="18.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ht="18.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ht="18.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ht="18.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ht="18.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ht="18.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ht="18.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ht="18.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ht="18.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ht="18.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ht="18.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ht="18.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ht="18.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ht="18.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ht="18.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ht="18.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ht="18.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ht="18.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ht="18.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ht="18.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ht="18.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ht="18.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ht="18.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ht="18.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ht="18.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ht="18.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ht="18.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ht="18.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ht="18.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ht="18.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ht="18.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ht="18.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ht="18.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ht="18.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ht="18.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ht="18.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ht="18.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ht="18.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ht="18.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ht="18.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ht="18.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ht="18.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ht="18.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ht="18.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ht="18.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ht="18.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ht="18.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ht="18.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ht="18.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ht="18.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ht="18.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ht="18.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ht="18.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ht="18.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ht="18.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ht="18.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ht="18.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ht="18.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ht="18.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ht="18.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ht="18.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ht="18.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ht="18.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ht="18.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ht="18.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ht="18.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ht="18.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ht="18.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ht="18.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ht="18.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ht="18.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ht="18.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ht="18.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ht="18.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ht="18.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ht="18.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ht="18.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ht="18.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ht="18.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ht="18.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ht="18.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ht="18.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ht="18.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ht="18.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ht="18.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ht="18.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ht="18.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ht="18.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ht="18.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ht="18.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ht="18.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ht="18.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ht="18.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ht="18.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ht="18.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ht="18.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ht="18.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ht="18.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ht="18.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ht="18.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ht="18.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ht="18.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ht="18.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ht="18.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ht="18.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ht="18.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ht="18.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ht="18.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ht="18.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ht="18.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ht="18.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ht="18.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ht="18.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ht="18.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ht="18.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ht="18.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ht="18.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ht="18.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ht="18.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ht="18.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ht="18.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ht="18.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ht="18.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ht="18.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ht="18.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ht="18.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ht="18.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ht="18.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ht="18.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ht="18.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ht="18.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ht="18.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ht="18.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ht="18.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ht="18.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ht="18.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ht="18.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ht="18.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ht="18.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ht="18.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ht="18.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ht="18.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ht="18.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ht="18.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ht="18.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ht="18.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ht="18.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ht="18.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ht="18.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ht="18.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ht="18.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ht="18.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ht="18.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ht="18.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ht="18.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ht="18.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ht="18.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ht="18.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ht="18.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ht="18.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ht="18.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ht="18.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ht="18.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ht="18.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ht="18.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ht="18.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ht="18.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ht="18.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ht="18.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ht="18.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ht="18.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ht="18.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ht="18.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ht="18.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ht="18.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ht="18.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ht="18.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ht="18.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ht="18.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ht="18.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ht="18.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ht="18.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ht="18.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ht="18.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ht="18.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ht="18.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ht="18.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ht="18.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ht="18.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ht="18.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ht="18.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ht="18.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ht="18.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ht="18.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ht="18.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ht="18.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ht="18.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ht="18.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ht="18.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ht="18.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ht="18.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ht="18.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ht="18.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ht="18.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ht="18.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ht="18.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ht="18.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ht="18.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ht="18.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ht="18.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ht="18.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ht="18.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ht="18.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ht="18.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ht="18.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ht="18.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ht="18.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ht="18.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ht="18.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ht="18.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ht="18.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ht="18.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ht="18.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ht="18.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ht="18.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ht="18.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ht="18.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ht="18.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ht="18.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ht="18.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ht="18.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ht="18.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ht="18.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ht="18.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ht="18.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ht="18.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ht="18.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ht="18.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ht="18.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ht="18.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ht="18.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ht="18.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ht="18.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ht="18.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ht="18.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ht="18.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ht="18.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ht="18.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ht="18.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ht="18.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ht="18.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ht="18.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ht="18.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ht="18.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ht="18.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ht="18.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ht="18.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ht="18.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ht="18.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ht="18.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ht="18.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ht="18.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ht="18.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ht="18.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ht="18.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ht="18.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ht="18.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ht="18.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ht="18.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ht="18.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ht="18.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ht="18.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ht="18.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ht="18.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ht="18.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ht="18.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ht="18.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ht="18.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ht="18.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ht="18.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ht="18.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ht="18.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ht="18.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ht="18.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ht="18.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ht="18.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ht="18.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ht="18.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ht="18.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ht="18.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ht="18.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ht="18.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ht="18.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ht="18.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ht="18.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ht="18.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ht="18.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ht="18.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ht="18.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ht="18.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ht="18.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ht="18.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ht="18.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ht="18.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ht="18.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ht="18.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ht="18.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ht="18.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ht="18.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ht="18.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ht="18.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ht="18.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ht="18.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ht="18.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ht="18.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ht="18.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ht="18.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ht="18.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ht="18.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ht="18.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ht="18.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ht="18.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ht="18.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ht="18.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ht="18.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ht="18.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ht="18.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ht="18.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ht="18.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ht="18.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ht="18.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ht="18.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ht="18.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ht="18.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ht="18.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ht="18.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ht="18.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ht="18.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ht="18.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ht="18.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ht="18.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ht="18.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ht="18.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ht="18.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ht="18.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ht="18.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ht="18.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ht="18.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ht="18.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ht="18.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ht="18.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ht="18.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ht="18.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ht="18.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ht="18.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ht="18.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ht="18.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ht="18.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ht="18.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ht="18.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ht="18.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ht="18.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ht="18.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ht="18.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ht="18.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ht="18.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ht="18.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ht="18.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ht="18.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ht="18.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ht="18.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ht="18.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ht="18.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ht="18.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ht="18.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ht="18.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ht="18.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ht="18.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ht="18.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ht="18.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ht="18.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ht="18.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ht="18.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ht="18.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ht="18.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ht="18.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ht="18.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ht="18.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ht="18.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ht="18.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ht="18.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ht="18.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ht="18.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ht="18.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ht="18.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ht="18.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ht="18.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ht="18.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ht="18.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ht="18.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ht="18.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ht="18.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ht="18.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ht="18.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ht="18.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ht="18.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ht="18.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ht="18.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ht="18.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ht="18.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ht="18.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ht="18.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ht="18.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ht="18.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ht="18.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ht="18.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ht="18.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ht="18.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ht="18.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ht="18.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ht="18.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ht="18.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ht="18.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ht="18.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ht="18.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ht="18.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ht="18.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ht="18.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ht="18.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ht="18.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ht="18.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ht="18.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ht="18.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ht="18.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ht="18.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ht="18.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ht="18.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ht="18.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ht="18.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ht="18.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ht="18.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ht="18.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ht="18.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ht="18.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ht="18.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ht="18.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ht="18.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ht="18.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ht="18.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ht="18.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ht="18.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ht="18.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ht="18.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ht="18.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ht="18.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ht="18.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ht="18.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ht="18.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ht="18.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ht="18.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ht="18.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ht="18.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ht="18.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ht="18.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ht="18.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ht="18.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ht="18.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ht="18.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ht="18.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ht="18.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ht="18.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ht="18.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ht="18.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ht="18.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ht="18.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ht="18.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ht="18.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ht="18.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ht="18.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ht="18.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ht="18.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ht="18.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ht="18.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ht="18.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ht="18.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ht="18.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ht="18.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ht="18.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ht="18.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ht="18.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ht="18.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ht="18.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ht="18.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ht="18.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ht="18.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ht="18.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ht="18.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ht="18.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ht="18.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ht="18.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ht="18.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ht="18.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ht="18.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ht="18.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ht="18.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ht="18.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ht="18.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ht="18.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ht="18.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ht="18.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ht="18.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ht="18.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ht="18.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ht="18.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ht="18.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ht="18.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ht="18.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ht="18.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ht="18.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ht="18.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ht="18.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ht="18.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ht="18.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ht="18.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ht="18.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ht="18.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ht="18.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ht="18.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ht="18.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ht="18.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ht="18.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ht="18.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ht="18.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ht="18.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ht="18.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ht="18.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ht="18.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ht="18.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ht="18.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ht="18.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ht="18.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ht="18.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ht="18.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ht="18.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ht="18.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ht="18.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ht="18.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ht="18.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ht="18.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ht="18.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ht="18.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ht="18.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ht="18.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ht="18.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ht="18.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ht="18.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ht="18.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ht="18.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ht="18.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ht="18.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ht="18.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ht="18.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ht="18.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ht="18.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ht="18.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ht="18.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ht="18.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ht="18.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ht="18.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ht="18.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ht="18.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ht="18.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ht="18.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ht="18.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ht="18.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ht="18.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ht="18.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ht="18.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ht="18.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ht="18.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ht="18.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ht="18.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ht="18.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ht="18.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ht="18.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ht="18.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ht="18.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ht="18.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ht="18.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ht="18.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ht="18.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ht="18.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ht="18.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ht="18.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ht="18.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ht="18.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ht="18.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ht="18.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ht="18.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ht="18.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ht="18.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ht="18.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ht="18.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ht="18.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ht="18.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ht="18.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ht="18.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ht="18.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ht="18.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ht="18.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ht="18.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ht="18.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ht="18.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ht="18.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ht="18.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ht="18.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ht="18.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ht="18.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ht="18.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ht="18.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ht="18.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ht="18.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ht="18.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ht="18.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ht="18.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ht="18.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ht="18.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ht="18.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ht="18.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ht="18.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ht="18.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ht="18.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ht="18.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ht="18.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ht="18.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ht="18.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ht="18.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ht="18.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ht="18.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ht="18.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ht="18.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ht="18.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ht="18.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ht="18.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ht="18.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ht="18.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ht="18.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ht="18.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ht="18.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ht="18.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ht="18.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ht="18.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ht="18.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ht="18.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ht="18.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ht="18.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ht="18.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ht="18.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ht="18.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ht="18.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ht="18.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ht="18.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ht="18.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ht="18.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ht="18.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ht="18.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ht="18.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ht="18.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ht="18.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ht="18.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ht="18.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ht="18.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ht="18.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ht="18.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ht="18.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ht="18.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ht="18.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ht="18.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ht="18.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ht="18.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ht="18.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ht="18.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ht="18.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ht="18.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ht="18.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ht="18.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ht="18.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ht="18.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ht="18.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ht="18.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ht="18.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ht="18.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ht="18.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ht="18.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ht="18.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ht="18.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ht="18.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ht="18.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ht="18.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ht="18.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ht="18.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ht="18.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ht="18.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ht="18.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ht="18.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ht="18.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ht="18.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ht="18.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ht="18.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ht="18.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ht="18.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ht="18.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ht="18.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ht="18.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ht="18.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ht="18.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ht="18.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ht="18.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ht="18.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ht="18.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ht="18.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ht="18.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ht="18.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ht="18.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ht="18.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ht="18.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ht="18.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ht="18.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ht="18.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ht="18.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ht="18.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ht="18.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ht="18.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ht="18.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ht="18.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ht="18.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ht="18.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ht="18.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ht="18.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ht="18.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ht="18.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ht="18.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ht="18.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ht="18.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ht="18.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ht="18.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ht="18.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ht="18.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ht="18.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ht="18.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ht="18.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ht="18.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ht="18.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ht="18.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ht="18.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ht="18.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ht="18.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ht="18.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ht="18.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ht="18.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ht="18.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ht="18.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ht="18.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ht="18.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ht="18.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ht="18.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ht="18.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ht="18.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ht="18.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ht="18.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ht="18.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ht="18.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ht="18.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ht="18.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ht="18.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ht="18.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ht="18.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ht="18.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ht="18.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ht="18.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ht="18.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ht="18.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ht="18.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ht="18.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ht="18.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ht="18.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ht="18.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ht="18.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ht="18.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ht="18.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ht="18.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ht="18.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ht="18.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ht="18.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ht="18.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ht="18.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ht="18.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ht="18.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ht="18.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ht="18.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ht="18.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ht="18.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ht="18.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ht="18.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ht="18.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ht="18.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ht="18.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ht="18.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ht="18.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ht="18.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ht="18.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ht="18.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ht="18.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ht="18.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ht="18.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mergeCells count="161">
    <mergeCell ref="I6:K6"/>
    <mergeCell ref="L6:N6"/>
    <mergeCell ref="L7:R7"/>
    <mergeCell ref="P8:R8"/>
    <mergeCell ref="P9:R9"/>
    <mergeCell ref="C6:D6"/>
    <mergeCell ref="E6:G6"/>
    <mergeCell ref="E7:K7"/>
    <mergeCell ref="E8:G8"/>
    <mergeCell ref="I8:K8"/>
    <mergeCell ref="L8:N8"/>
    <mergeCell ref="E9:G9"/>
    <mergeCell ref="B4:D4"/>
    <mergeCell ref="C5:D5"/>
    <mergeCell ref="B5:B8"/>
    <mergeCell ref="C7:D7"/>
    <mergeCell ref="C8:D8"/>
    <mergeCell ref="C9:D9"/>
    <mergeCell ref="C10:D10"/>
    <mergeCell ref="C11:D11"/>
    <mergeCell ref="C12:D12"/>
    <mergeCell ref="C22:D22"/>
    <mergeCell ref="C23:D23"/>
    <mergeCell ref="B21:B24"/>
    <mergeCell ref="B25:B28"/>
    <mergeCell ref="B29:B32"/>
    <mergeCell ref="B33:B36"/>
    <mergeCell ref="B17:B20"/>
    <mergeCell ref="C17:D17"/>
    <mergeCell ref="C18:D18"/>
    <mergeCell ref="C19:D19"/>
    <mergeCell ref="C20:D20"/>
    <mergeCell ref="C21:D21"/>
    <mergeCell ref="C24:D24"/>
    <mergeCell ref="C32:D32"/>
    <mergeCell ref="C33:D33"/>
    <mergeCell ref="C34:D34"/>
    <mergeCell ref="C35:D35"/>
    <mergeCell ref="C36:D36"/>
    <mergeCell ref="C25:D25"/>
    <mergeCell ref="C26:D26"/>
    <mergeCell ref="C27:D27"/>
    <mergeCell ref="C28:D28"/>
    <mergeCell ref="C29:D29"/>
    <mergeCell ref="C30:D30"/>
    <mergeCell ref="C31:D31"/>
    <mergeCell ref="I9:K9"/>
    <mergeCell ref="L9:N9"/>
    <mergeCell ref="I10:K10"/>
    <mergeCell ref="L10:N10"/>
    <mergeCell ref="P10:R10"/>
    <mergeCell ref="E11:K11"/>
    <mergeCell ref="L11:R11"/>
    <mergeCell ref="L14:N14"/>
    <mergeCell ref="P14:R14"/>
    <mergeCell ref="E10:G10"/>
    <mergeCell ref="E12:G12"/>
    <mergeCell ref="I12:K12"/>
    <mergeCell ref="L12:N12"/>
    <mergeCell ref="E13:G13"/>
    <mergeCell ref="L13:N13"/>
    <mergeCell ref="E14:G14"/>
    <mergeCell ref="E4:K4"/>
    <mergeCell ref="L4:R4"/>
    <mergeCell ref="E5:G5"/>
    <mergeCell ref="I5:K5"/>
    <mergeCell ref="L5:N5"/>
    <mergeCell ref="P5:R5"/>
    <mergeCell ref="B1:L1"/>
    <mergeCell ref="M1:R1"/>
    <mergeCell ref="B2:D2"/>
    <mergeCell ref="E2:L2"/>
    <mergeCell ref="M2:R2"/>
    <mergeCell ref="B3:R3"/>
    <mergeCell ref="P6:R6"/>
    <mergeCell ref="B9:B12"/>
    <mergeCell ref="B13:B16"/>
    <mergeCell ref="C13:D13"/>
    <mergeCell ref="C14:D14"/>
    <mergeCell ref="C15:D15"/>
    <mergeCell ref="C16:D16"/>
    <mergeCell ref="P12:R12"/>
    <mergeCell ref="P13:R13"/>
    <mergeCell ref="P17:R17"/>
    <mergeCell ref="P18:R18"/>
    <mergeCell ref="E21:G21"/>
    <mergeCell ref="E22:G22"/>
    <mergeCell ref="E23:K23"/>
    <mergeCell ref="E24:G24"/>
    <mergeCell ref="I24:K24"/>
    <mergeCell ref="E25:G25"/>
    <mergeCell ref="E27:K27"/>
    <mergeCell ref="E32:G32"/>
    <mergeCell ref="E33:G33"/>
    <mergeCell ref="E34:G34"/>
    <mergeCell ref="E36:G36"/>
    <mergeCell ref="I33:K33"/>
    <mergeCell ref="I34:K34"/>
    <mergeCell ref="E35:K35"/>
    <mergeCell ref="I36:K36"/>
    <mergeCell ref="E26:G26"/>
    <mergeCell ref="E28:G28"/>
    <mergeCell ref="E29:G29"/>
    <mergeCell ref="E30:G30"/>
    <mergeCell ref="I30:K30"/>
    <mergeCell ref="E31:K31"/>
    <mergeCell ref="I32:K32"/>
    <mergeCell ref="P33:R33"/>
    <mergeCell ref="P34:R34"/>
    <mergeCell ref="P36:R36"/>
    <mergeCell ref="L34:N34"/>
    <mergeCell ref="L36:N36"/>
    <mergeCell ref="P29:R29"/>
    <mergeCell ref="P30:R30"/>
    <mergeCell ref="L31:R31"/>
    <mergeCell ref="L32:N32"/>
    <mergeCell ref="P32:R32"/>
    <mergeCell ref="L33:N33"/>
    <mergeCell ref="L35:R35"/>
    <mergeCell ref="I13:K13"/>
    <mergeCell ref="I14:K14"/>
    <mergeCell ref="E15:K15"/>
    <mergeCell ref="L15:R15"/>
    <mergeCell ref="I16:K16"/>
    <mergeCell ref="L16:N16"/>
    <mergeCell ref="P16:R16"/>
    <mergeCell ref="E16:G16"/>
    <mergeCell ref="E17:G17"/>
    <mergeCell ref="I17:K17"/>
    <mergeCell ref="L17:N17"/>
    <mergeCell ref="E18:G18"/>
    <mergeCell ref="I18:K18"/>
    <mergeCell ref="L18:N18"/>
    <mergeCell ref="E19:K19"/>
    <mergeCell ref="L19:R19"/>
    <mergeCell ref="E20:G20"/>
    <mergeCell ref="I20:K20"/>
    <mergeCell ref="L20:N20"/>
    <mergeCell ref="P20:R20"/>
    <mergeCell ref="P21:R21"/>
    <mergeCell ref="I21:K21"/>
    <mergeCell ref="L21:N21"/>
    <mergeCell ref="I22:K22"/>
    <mergeCell ref="L22:N22"/>
    <mergeCell ref="P22:R22"/>
    <mergeCell ref="L23:R23"/>
    <mergeCell ref="P24:R24"/>
    <mergeCell ref="I25:K25"/>
    <mergeCell ref="I26:K26"/>
    <mergeCell ref="L26:N26"/>
    <mergeCell ref="I28:K28"/>
    <mergeCell ref="I29:K29"/>
    <mergeCell ref="L29:N29"/>
    <mergeCell ref="L30:N30"/>
    <mergeCell ref="L24:N24"/>
    <mergeCell ref="L25:N25"/>
    <mergeCell ref="P25:R25"/>
    <mergeCell ref="P26:R26"/>
    <mergeCell ref="L27:R27"/>
    <mergeCell ref="L28:N28"/>
    <mergeCell ref="P28:R28"/>
  </mergeCells>
  <printOptions/>
  <pageMargins bottom="0.1968503937007874" footer="0.0" header="0.0" left="0.1968503937007874" right="0.1968503937007874" top="0.3937007874015748"/>
  <pageSetup paperSize="9" orientation="portrait"/>
  <colBreaks count="1" manualBreakCount="1">
    <brk id="19"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18" width="3.25"/>
    <col customWidth="1" min="19" max="19" width="2.63"/>
    <col customWidth="1" min="20" max="20" width="11.0"/>
    <col customWidth="1" min="21" max="31" width="7.38"/>
  </cols>
  <sheetData>
    <row r="1" ht="18.75" customHeight="1">
      <c r="A1" s="1"/>
      <c r="B1" s="181" t="s">
        <v>609</v>
      </c>
      <c r="M1" s="182" t="s">
        <v>610</v>
      </c>
      <c r="S1" s="1"/>
      <c r="T1" s="1"/>
      <c r="U1" s="151"/>
      <c r="V1" s="151"/>
      <c r="W1" s="151"/>
      <c r="X1" s="1"/>
      <c r="Y1" s="1"/>
      <c r="Z1" s="1"/>
      <c r="AA1" s="1"/>
      <c r="AB1" s="1"/>
      <c r="AC1" s="1"/>
      <c r="AD1" s="1"/>
      <c r="AE1" s="1"/>
    </row>
    <row r="2" ht="18.75" customHeight="1">
      <c r="A2" s="1"/>
      <c r="B2" s="138" t="s">
        <v>465</v>
      </c>
      <c r="E2" s="181" t="s">
        <v>48</v>
      </c>
      <c r="M2" s="138"/>
      <c r="S2" s="1"/>
      <c r="T2" s="183" t="s">
        <v>466</v>
      </c>
      <c r="U2" s="151"/>
      <c r="V2" s="151"/>
      <c r="W2" s="151"/>
      <c r="X2" s="1"/>
      <c r="Y2" s="1"/>
      <c r="Z2" s="1"/>
      <c r="AA2" s="1"/>
      <c r="AB2" s="1"/>
      <c r="AC2" s="1"/>
      <c r="AD2" s="1"/>
      <c r="AE2" s="1"/>
    </row>
    <row r="3" ht="18.75" customHeight="1">
      <c r="A3" s="1"/>
      <c r="B3" s="184"/>
      <c r="C3" s="113"/>
      <c r="D3" s="113"/>
      <c r="E3" s="113"/>
      <c r="F3" s="113"/>
      <c r="G3" s="113"/>
      <c r="H3" s="113"/>
      <c r="I3" s="113"/>
      <c r="J3" s="113"/>
      <c r="K3" s="113"/>
      <c r="L3" s="113"/>
      <c r="M3" s="113"/>
      <c r="N3" s="113"/>
      <c r="O3" s="113"/>
      <c r="P3" s="113"/>
      <c r="Q3" s="113"/>
      <c r="R3" s="113"/>
      <c r="S3" s="1"/>
      <c r="T3" s="185" t="s">
        <v>300</v>
      </c>
      <c r="U3" s="151" t="s">
        <v>467</v>
      </c>
      <c r="V3" s="151"/>
      <c r="W3" s="151"/>
      <c r="X3" s="1"/>
      <c r="Y3" s="1"/>
      <c r="Z3" s="1"/>
      <c r="AA3" s="1"/>
      <c r="AB3" s="1"/>
      <c r="AC3" s="1"/>
      <c r="AD3" s="1"/>
      <c r="AE3" s="1"/>
    </row>
    <row r="4" ht="18.75" customHeight="1">
      <c r="A4" s="1"/>
      <c r="B4" s="186"/>
      <c r="C4" s="187"/>
      <c r="D4" s="188"/>
      <c r="E4" s="189" t="s">
        <v>468</v>
      </c>
      <c r="F4" s="187"/>
      <c r="G4" s="187"/>
      <c r="H4" s="187"/>
      <c r="I4" s="187"/>
      <c r="J4" s="187"/>
      <c r="K4" s="188"/>
      <c r="L4" s="189" t="s">
        <v>469</v>
      </c>
      <c r="M4" s="187"/>
      <c r="N4" s="187"/>
      <c r="O4" s="187"/>
      <c r="P4" s="187"/>
      <c r="Q4" s="187"/>
      <c r="R4" s="188"/>
      <c r="S4" s="1"/>
      <c r="T4" s="185"/>
      <c r="U4" s="151" t="s">
        <v>470</v>
      </c>
      <c r="V4" s="151"/>
      <c r="W4" s="151"/>
      <c r="X4" s="1"/>
      <c r="Y4" s="1"/>
      <c r="Z4" s="1"/>
      <c r="AA4" s="1"/>
      <c r="AB4" s="1"/>
      <c r="AC4" s="1"/>
      <c r="AD4" s="1"/>
      <c r="AE4" s="1"/>
    </row>
    <row r="5" ht="18.75" customHeight="1">
      <c r="A5" s="1"/>
      <c r="B5" s="190">
        <v>1.0</v>
      </c>
      <c r="C5" s="191">
        <v>1.409722222222222</v>
      </c>
      <c r="D5" s="192"/>
      <c r="E5" s="237" t="s">
        <v>81</v>
      </c>
      <c r="F5" s="194"/>
      <c r="G5" s="195"/>
      <c r="H5" s="219">
        <v>49.0</v>
      </c>
      <c r="I5" s="238" t="s">
        <v>13</v>
      </c>
      <c r="J5" s="194"/>
      <c r="K5" s="192"/>
      <c r="L5" s="313" t="s">
        <v>36</v>
      </c>
      <c r="M5" s="194"/>
      <c r="N5" s="195"/>
      <c r="O5" s="196">
        <v>50.0</v>
      </c>
      <c r="P5" s="314" t="s">
        <v>15</v>
      </c>
      <c r="Q5" s="194"/>
      <c r="R5" s="192"/>
      <c r="S5" s="1"/>
      <c r="T5" s="185"/>
      <c r="U5" s="151" t="s">
        <v>471</v>
      </c>
      <c r="V5" s="151"/>
      <c r="W5" s="151"/>
      <c r="X5" s="1"/>
      <c r="Y5" s="1"/>
      <c r="Z5" s="1"/>
      <c r="AA5" s="1"/>
      <c r="AB5" s="1"/>
      <c r="AC5" s="1"/>
      <c r="AD5" s="1"/>
      <c r="AE5" s="262"/>
    </row>
    <row r="6" ht="18.75" customHeight="1">
      <c r="A6" s="1"/>
      <c r="B6" s="198"/>
      <c r="C6" s="199" t="s">
        <v>91</v>
      </c>
      <c r="D6" s="200"/>
      <c r="E6" s="222">
        <v>32.0</v>
      </c>
      <c r="F6" s="202"/>
      <c r="G6" s="203"/>
      <c r="H6" s="223"/>
      <c r="I6" s="224">
        <v>30.0</v>
      </c>
      <c r="J6" s="202"/>
      <c r="K6" s="200"/>
      <c r="L6" s="201">
        <v>21.0</v>
      </c>
      <c r="M6" s="202"/>
      <c r="N6" s="203"/>
      <c r="O6" s="204"/>
      <c r="P6" s="205">
        <v>36.0</v>
      </c>
      <c r="Q6" s="202"/>
      <c r="R6" s="200"/>
      <c r="S6" s="1"/>
      <c r="T6" s="185"/>
      <c r="U6" s="151" t="s">
        <v>472</v>
      </c>
      <c r="V6" s="151"/>
      <c r="W6" s="151"/>
      <c r="X6" s="1"/>
      <c r="Y6" s="1"/>
      <c r="Z6" s="1"/>
      <c r="AA6" s="1"/>
      <c r="AB6" s="1"/>
      <c r="AC6" s="1"/>
      <c r="AD6" s="1"/>
      <c r="AE6" s="262"/>
    </row>
    <row r="7" ht="18.75" customHeight="1">
      <c r="A7" s="1"/>
      <c r="B7" s="198"/>
      <c r="C7" s="206" t="s">
        <v>473</v>
      </c>
      <c r="D7" s="207"/>
      <c r="E7" s="323" t="s">
        <v>588</v>
      </c>
      <c r="F7" s="8"/>
      <c r="G7" s="8"/>
      <c r="H7" s="8"/>
      <c r="I7" s="8"/>
      <c r="J7" s="8"/>
      <c r="K7" s="207"/>
      <c r="L7" s="231" t="s">
        <v>77</v>
      </c>
      <c r="M7" s="8"/>
      <c r="N7" s="8"/>
      <c r="O7" s="8"/>
      <c r="P7" s="8"/>
      <c r="Q7" s="8"/>
      <c r="R7" s="207"/>
      <c r="S7" s="1"/>
      <c r="T7" s="185" t="s">
        <v>302</v>
      </c>
      <c r="U7" s="151" t="s">
        <v>474</v>
      </c>
      <c r="V7" s="151"/>
      <c r="W7" s="151"/>
      <c r="X7" s="1"/>
      <c r="Y7" s="1"/>
      <c r="Z7" s="1"/>
      <c r="AA7" s="1"/>
      <c r="AB7" s="1"/>
      <c r="AC7" s="1"/>
      <c r="AD7" s="1"/>
      <c r="AE7" s="1"/>
    </row>
    <row r="8" ht="18.75" customHeight="1">
      <c r="A8" s="1"/>
      <c r="B8" s="209"/>
      <c r="C8" s="258" t="s">
        <v>475</v>
      </c>
      <c r="D8" s="211"/>
      <c r="E8" s="227" t="s">
        <v>476</v>
      </c>
      <c r="F8" s="213"/>
      <c r="G8" s="214"/>
      <c r="H8" s="228"/>
      <c r="I8" s="230" t="s">
        <v>79</v>
      </c>
      <c r="J8" s="213"/>
      <c r="K8" s="211"/>
      <c r="L8" s="317" t="s">
        <v>77</v>
      </c>
      <c r="M8" s="213"/>
      <c r="N8" s="214"/>
      <c r="O8" s="215"/>
      <c r="P8" s="312" t="s">
        <v>588</v>
      </c>
      <c r="Q8" s="213"/>
      <c r="R8" s="211"/>
      <c r="S8" s="1"/>
      <c r="T8" s="185" t="s">
        <v>304</v>
      </c>
      <c r="U8" s="151" t="s">
        <v>477</v>
      </c>
      <c r="V8" s="151"/>
      <c r="W8" s="151"/>
      <c r="X8" s="1"/>
      <c r="Y8" s="1"/>
      <c r="Z8" s="1"/>
      <c r="AA8" s="1"/>
      <c r="AB8" s="1"/>
      <c r="AC8" s="1"/>
      <c r="AD8" s="1"/>
      <c r="AE8" s="1"/>
    </row>
    <row r="9" ht="18.75" customHeight="1">
      <c r="A9" s="1"/>
      <c r="B9" s="190">
        <v>2.0</v>
      </c>
      <c r="C9" s="191">
        <v>1.461805555555556</v>
      </c>
      <c r="D9" s="192"/>
      <c r="E9" s="325" t="s">
        <v>48</v>
      </c>
      <c r="F9" s="194"/>
      <c r="G9" s="195"/>
      <c r="H9" s="196">
        <v>51.0</v>
      </c>
      <c r="I9" s="326" t="s">
        <v>72</v>
      </c>
      <c r="J9" s="194"/>
      <c r="K9" s="192"/>
      <c r="L9" s="237" t="s">
        <v>79</v>
      </c>
      <c r="M9" s="194"/>
      <c r="N9" s="195"/>
      <c r="O9" s="219">
        <v>52.0</v>
      </c>
      <c r="P9" s="238" t="s">
        <v>15</v>
      </c>
      <c r="Q9" s="194"/>
      <c r="R9" s="192"/>
      <c r="S9" s="1"/>
      <c r="T9" s="185"/>
      <c r="U9" s="151" t="s">
        <v>478</v>
      </c>
      <c r="V9" s="151"/>
      <c r="W9" s="151"/>
      <c r="X9" s="1"/>
      <c r="Y9" s="1"/>
      <c r="Z9" s="1"/>
      <c r="AA9" s="1"/>
      <c r="AB9" s="1"/>
      <c r="AC9" s="1"/>
      <c r="AD9" s="1"/>
      <c r="AE9" s="1"/>
    </row>
    <row r="10" ht="18.75" customHeight="1">
      <c r="A10" s="1"/>
      <c r="B10" s="198"/>
      <c r="C10" s="199" t="s">
        <v>91</v>
      </c>
      <c r="D10" s="200"/>
      <c r="E10" s="201">
        <v>61.0</v>
      </c>
      <c r="F10" s="202"/>
      <c r="G10" s="203"/>
      <c r="H10" s="204"/>
      <c r="I10" s="205">
        <v>29.0</v>
      </c>
      <c r="J10" s="202"/>
      <c r="K10" s="200"/>
      <c r="L10" s="222">
        <v>23.0</v>
      </c>
      <c r="M10" s="202"/>
      <c r="N10" s="203"/>
      <c r="O10" s="223"/>
      <c r="P10" s="224">
        <v>22.0</v>
      </c>
      <c r="Q10" s="202"/>
      <c r="R10" s="200"/>
      <c r="S10" s="1"/>
      <c r="T10" s="185" t="s">
        <v>308</v>
      </c>
      <c r="U10" s="151" t="s">
        <v>479</v>
      </c>
      <c r="V10" s="151"/>
      <c r="W10" s="151"/>
      <c r="X10" s="1"/>
      <c r="Y10" s="1"/>
      <c r="Z10" s="1"/>
      <c r="AA10" s="1"/>
      <c r="AB10" s="1"/>
      <c r="AC10" s="1"/>
      <c r="AD10" s="1"/>
      <c r="AE10" s="1"/>
    </row>
    <row r="11" ht="18.75" customHeight="1">
      <c r="A11" s="1"/>
      <c r="B11" s="198"/>
      <c r="C11" s="206" t="s">
        <v>473</v>
      </c>
      <c r="D11" s="207"/>
      <c r="E11" s="231" t="s">
        <v>506</v>
      </c>
      <c r="F11" s="8"/>
      <c r="G11" s="8"/>
      <c r="H11" s="8"/>
      <c r="I11" s="8"/>
      <c r="J11" s="8"/>
      <c r="K11" s="207"/>
      <c r="L11" s="323" t="s">
        <v>15</v>
      </c>
      <c r="M11" s="8"/>
      <c r="N11" s="8"/>
      <c r="O11" s="8"/>
      <c r="P11" s="8"/>
      <c r="Q11" s="8"/>
      <c r="R11" s="207"/>
      <c r="S11" s="1"/>
      <c r="T11" s="185" t="s">
        <v>310</v>
      </c>
      <c r="U11" s="151" t="s">
        <v>480</v>
      </c>
      <c r="V11" s="151"/>
      <c r="W11" s="151"/>
      <c r="X11" s="1"/>
      <c r="Y11" s="1"/>
      <c r="Z11" s="1"/>
      <c r="AA11" s="1"/>
      <c r="AB11" s="1"/>
      <c r="AC11" s="1"/>
      <c r="AD11" s="1"/>
      <c r="AE11" s="262"/>
    </row>
    <row r="12" ht="18.75" customHeight="1">
      <c r="A12" s="1"/>
      <c r="B12" s="209"/>
      <c r="C12" s="258" t="s">
        <v>475</v>
      </c>
      <c r="D12" s="211"/>
      <c r="E12" s="317" t="s">
        <v>506</v>
      </c>
      <c r="F12" s="213"/>
      <c r="G12" s="214"/>
      <c r="H12" s="311"/>
      <c r="I12" s="319" t="s">
        <v>15</v>
      </c>
      <c r="J12" s="213"/>
      <c r="K12" s="211"/>
      <c r="L12" s="227" t="s">
        <v>611</v>
      </c>
      <c r="M12" s="213"/>
      <c r="N12" s="214"/>
      <c r="O12" s="228"/>
      <c r="P12" s="241" t="s">
        <v>36</v>
      </c>
      <c r="Q12" s="213"/>
      <c r="R12" s="211"/>
      <c r="S12" s="1"/>
      <c r="T12" s="185"/>
      <c r="U12" s="151" t="s">
        <v>481</v>
      </c>
      <c r="V12" s="151"/>
      <c r="W12" s="151"/>
      <c r="X12" s="1"/>
      <c r="Y12" s="1"/>
      <c r="Z12" s="1"/>
      <c r="AA12" s="1"/>
      <c r="AB12" s="1"/>
      <c r="AC12" s="1"/>
      <c r="AD12" s="1"/>
      <c r="AE12" s="262"/>
    </row>
    <row r="13" ht="18.75" customHeight="1">
      <c r="A13" s="1"/>
      <c r="B13" s="190">
        <v>3.0</v>
      </c>
      <c r="C13" s="191">
        <v>1.513888888888889</v>
      </c>
      <c r="D13" s="192"/>
      <c r="E13" s="237" t="s">
        <v>13</v>
      </c>
      <c r="F13" s="194"/>
      <c r="G13" s="195"/>
      <c r="H13" s="219">
        <v>53.0</v>
      </c>
      <c r="I13" s="238" t="s">
        <v>77</v>
      </c>
      <c r="J13" s="194"/>
      <c r="K13" s="192"/>
      <c r="L13" s="325" t="s">
        <v>588</v>
      </c>
      <c r="M13" s="194"/>
      <c r="N13" s="195"/>
      <c r="O13" s="196">
        <v>54.0</v>
      </c>
      <c r="P13" s="326" t="s">
        <v>36</v>
      </c>
      <c r="Q13" s="194"/>
      <c r="R13" s="192"/>
      <c r="S13" s="1"/>
      <c r="T13" s="185" t="s">
        <v>482</v>
      </c>
      <c r="U13" s="151" t="s">
        <v>483</v>
      </c>
      <c r="V13" s="151"/>
      <c r="W13" s="151"/>
      <c r="X13" s="1"/>
      <c r="Y13" s="1"/>
      <c r="Z13" s="1"/>
      <c r="AA13" s="1"/>
      <c r="AB13" s="1"/>
      <c r="AC13" s="1"/>
      <c r="AD13" s="1"/>
      <c r="AE13" s="262"/>
    </row>
    <row r="14" ht="18.75" customHeight="1">
      <c r="A14" s="1"/>
      <c r="B14" s="198"/>
      <c r="C14" s="199" t="s">
        <v>91</v>
      </c>
      <c r="D14" s="200"/>
      <c r="E14" s="222">
        <v>33.0</v>
      </c>
      <c r="F14" s="202"/>
      <c r="G14" s="203"/>
      <c r="H14" s="223"/>
      <c r="I14" s="224">
        <v>36.0</v>
      </c>
      <c r="J14" s="202"/>
      <c r="K14" s="200"/>
      <c r="L14" s="201">
        <v>27.0</v>
      </c>
      <c r="M14" s="202"/>
      <c r="N14" s="203"/>
      <c r="O14" s="204"/>
      <c r="P14" s="205">
        <v>52.0</v>
      </c>
      <c r="Q14" s="202"/>
      <c r="R14" s="200"/>
      <c r="S14" s="1"/>
      <c r="T14" s="185" t="s">
        <v>484</v>
      </c>
      <c r="U14" s="151" t="s">
        <v>485</v>
      </c>
      <c r="V14" s="151"/>
      <c r="W14" s="151"/>
      <c r="X14" s="1"/>
      <c r="Y14" s="1"/>
      <c r="Z14" s="1"/>
      <c r="AA14" s="1"/>
      <c r="AB14" s="1"/>
      <c r="AC14" s="1"/>
      <c r="AD14" s="1"/>
      <c r="AE14" s="1"/>
    </row>
    <row r="15" ht="18.75" customHeight="1">
      <c r="A15" s="1"/>
      <c r="B15" s="198"/>
      <c r="C15" s="206" t="s">
        <v>473</v>
      </c>
      <c r="D15" s="207"/>
      <c r="E15" s="352" t="s">
        <v>72</v>
      </c>
      <c r="F15" s="8"/>
      <c r="G15" s="8"/>
      <c r="H15" s="8"/>
      <c r="I15" s="8"/>
      <c r="J15" s="8"/>
      <c r="K15" s="207"/>
      <c r="L15" s="231" t="s">
        <v>79</v>
      </c>
      <c r="M15" s="8"/>
      <c r="N15" s="8"/>
      <c r="O15" s="8"/>
      <c r="P15" s="8"/>
      <c r="Q15" s="8"/>
      <c r="R15" s="207"/>
      <c r="S15" s="1"/>
      <c r="T15" s="185"/>
      <c r="U15" s="232" t="s">
        <v>486</v>
      </c>
      <c r="V15" s="151"/>
      <c r="W15" s="151"/>
      <c r="X15" s="1"/>
      <c r="Y15" s="1"/>
      <c r="Z15" s="1"/>
      <c r="AA15" s="1"/>
      <c r="AB15" s="1"/>
      <c r="AC15" s="1"/>
      <c r="AD15" s="1"/>
      <c r="AE15" s="1"/>
    </row>
    <row r="16" ht="18.75" customHeight="1">
      <c r="A16" s="1"/>
      <c r="B16" s="209"/>
      <c r="C16" s="258" t="s">
        <v>475</v>
      </c>
      <c r="D16" s="211"/>
      <c r="E16" s="227" t="s">
        <v>476</v>
      </c>
      <c r="F16" s="213"/>
      <c r="G16" s="214"/>
      <c r="H16" s="228"/>
      <c r="I16" s="353" t="s">
        <v>72</v>
      </c>
      <c r="J16" s="213"/>
      <c r="K16" s="211"/>
      <c r="L16" s="320" t="s">
        <v>48</v>
      </c>
      <c r="M16" s="213"/>
      <c r="N16" s="214"/>
      <c r="O16" s="215"/>
      <c r="P16" s="318" t="s">
        <v>79</v>
      </c>
      <c r="Q16" s="213"/>
      <c r="R16" s="211"/>
      <c r="S16" s="1"/>
      <c r="T16" s="233"/>
      <c r="U16" s="1" t="s">
        <v>487</v>
      </c>
      <c r="V16" s="151"/>
      <c r="W16" s="151"/>
      <c r="X16" s="1"/>
      <c r="Y16" s="1"/>
      <c r="Z16" s="1"/>
      <c r="AA16" s="1"/>
      <c r="AB16" s="1"/>
      <c r="AC16" s="1"/>
      <c r="AD16" s="1"/>
      <c r="AE16" s="1"/>
    </row>
    <row r="17" ht="18.75" customHeight="1">
      <c r="A17" s="1"/>
      <c r="B17" s="190">
        <v>4.0</v>
      </c>
      <c r="C17" s="191">
        <v>1.565972222222222</v>
      </c>
      <c r="D17" s="192"/>
      <c r="E17" s="313" t="s">
        <v>15</v>
      </c>
      <c r="F17" s="194"/>
      <c r="G17" s="195"/>
      <c r="H17" s="196">
        <v>55.0</v>
      </c>
      <c r="I17" s="314" t="s">
        <v>48</v>
      </c>
      <c r="J17" s="194"/>
      <c r="K17" s="192"/>
      <c r="L17" s="237" t="s">
        <v>15</v>
      </c>
      <c r="M17" s="194"/>
      <c r="N17" s="195"/>
      <c r="O17" s="219">
        <v>56.0</v>
      </c>
      <c r="P17" s="238" t="s">
        <v>81</v>
      </c>
      <c r="Q17" s="194"/>
      <c r="R17" s="192"/>
      <c r="S17" s="1"/>
      <c r="T17" s="233" t="s">
        <v>488</v>
      </c>
      <c r="U17" s="1" t="s">
        <v>489</v>
      </c>
      <c r="V17" s="151"/>
      <c r="W17" s="151"/>
      <c r="X17" s="1"/>
      <c r="Y17" s="1"/>
      <c r="Z17" s="1"/>
      <c r="AA17" s="1"/>
      <c r="AB17" s="1"/>
      <c r="AC17" s="1"/>
      <c r="AD17" s="1"/>
      <c r="AE17" s="1"/>
    </row>
    <row r="18" ht="18.75" customHeight="1">
      <c r="A18" s="1"/>
      <c r="B18" s="198"/>
      <c r="C18" s="199" t="s">
        <v>91</v>
      </c>
      <c r="D18" s="200"/>
      <c r="E18" s="201">
        <v>53.0</v>
      </c>
      <c r="F18" s="202"/>
      <c r="G18" s="203"/>
      <c r="H18" s="204"/>
      <c r="I18" s="205">
        <v>19.0</v>
      </c>
      <c r="J18" s="202"/>
      <c r="K18" s="200"/>
      <c r="L18" s="222">
        <v>36.0</v>
      </c>
      <c r="M18" s="202"/>
      <c r="N18" s="203"/>
      <c r="O18" s="223"/>
      <c r="P18" s="224">
        <v>29.0</v>
      </c>
      <c r="Q18" s="202"/>
      <c r="R18" s="200"/>
      <c r="S18" s="1"/>
      <c r="T18" s="233"/>
      <c r="U18" s="151" t="s">
        <v>490</v>
      </c>
      <c r="V18" s="151"/>
      <c r="W18" s="151"/>
      <c r="X18" s="1"/>
      <c r="Y18" s="1"/>
      <c r="Z18" s="1"/>
      <c r="AA18" s="1"/>
      <c r="AB18" s="1"/>
      <c r="AC18" s="1"/>
      <c r="AD18" s="1"/>
      <c r="AE18" s="1"/>
    </row>
    <row r="19" ht="18.75" customHeight="1">
      <c r="A19" s="1"/>
      <c r="B19" s="198"/>
      <c r="C19" s="206" t="s">
        <v>473</v>
      </c>
      <c r="D19" s="207"/>
      <c r="E19" s="231" t="s">
        <v>13</v>
      </c>
      <c r="F19" s="8"/>
      <c r="G19" s="8"/>
      <c r="H19" s="8"/>
      <c r="I19" s="8"/>
      <c r="J19" s="8"/>
      <c r="K19" s="207"/>
      <c r="L19" s="323" t="s">
        <v>36</v>
      </c>
      <c r="M19" s="8"/>
      <c r="N19" s="8"/>
      <c r="O19" s="8"/>
      <c r="P19" s="8"/>
      <c r="Q19" s="8"/>
      <c r="R19" s="207"/>
      <c r="S19" s="1"/>
      <c r="T19" s="151"/>
      <c r="U19" s="1" t="s">
        <v>491</v>
      </c>
      <c r="V19" s="151"/>
      <c r="W19" s="151"/>
      <c r="X19" s="1"/>
      <c r="Y19" s="1"/>
      <c r="Z19" s="1"/>
      <c r="AA19" s="1"/>
      <c r="AB19" s="1"/>
      <c r="AC19" s="1"/>
      <c r="AD19" s="1"/>
      <c r="AE19" s="1"/>
    </row>
    <row r="20" ht="18.75" customHeight="1">
      <c r="A20" s="1"/>
      <c r="B20" s="209"/>
      <c r="C20" s="258" t="s">
        <v>475</v>
      </c>
      <c r="D20" s="211"/>
      <c r="E20" s="317" t="s">
        <v>77</v>
      </c>
      <c r="F20" s="213"/>
      <c r="G20" s="214"/>
      <c r="H20" s="311"/>
      <c r="I20" s="316" t="s">
        <v>13</v>
      </c>
      <c r="J20" s="213"/>
      <c r="K20" s="211"/>
      <c r="L20" s="227" t="s">
        <v>476</v>
      </c>
      <c r="M20" s="213"/>
      <c r="N20" s="214"/>
      <c r="O20" s="228"/>
      <c r="P20" s="241" t="s">
        <v>588</v>
      </c>
      <c r="Q20" s="213"/>
      <c r="R20" s="211"/>
      <c r="S20" s="1"/>
      <c r="T20" s="151"/>
      <c r="U20" s="151" t="s">
        <v>492</v>
      </c>
      <c r="V20" s="1"/>
      <c r="W20" s="151"/>
      <c r="X20" s="1"/>
      <c r="Y20" s="1"/>
      <c r="Z20" s="1"/>
      <c r="AA20" s="1"/>
      <c r="AB20" s="1"/>
      <c r="AC20" s="1"/>
      <c r="AD20" s="1"/>
      <c r="AE20" s="1"/>
    </row>
    <row r="21" ht="18.75" customHeight="1">
      <c r="A21" s="1"/>
      <c r="B21" s="190">
        <v>5.0</v>
      </c>
      <c r="C21" s="191">
        <v>1.618055555555556</v>
      </c>
      <c r="D21" s="192"/>
      <c r="E21" s="237" t="s">
        <v>77</v>
      </c>
      <c r="F21" s="194"/>
      <c r="G21" s="195"/>
      <c r="H21" s="219">
        <v>57.0</v>
      </c>
      <c r="I21" s="238" t="s">
        <v>79</v>
      </c>
      <c r="J21" s="194"/>
      <c r="K21" s="192"/>
      <c r="L21" s="313" t="s">
        <v>72</v>
      </c>
      <c r="M21" s="194"/>
      <c r="N21" s="195"/>
      <c r="O21" s="196">
        <v>58.0</v>
      </c>
      <c r="P21" s="314" t="s">
        <v>588</v>
      </c>
      <c r="Q21" s="194"/>
      <c r="R21" s="192"/>
      <c r="S21" s="1"/>
      <c r="T21" s="138"/>
      <c r="U21" s="239"/>
      <c r="V21" s="1"/>
      <c r="W21" s="151"/>
      <c r="X21" s="1"/>
      <c r="Y21" s="1"/>
      <c r="Z21" s="1"/>
      <c r="AA21" s="1"/>
      <c r="AB21" s="1"/>
      <c r="AC21" s="1"/>
      <c r="AD21" s="1"/>
      <c r="AE21" s="1"/>
    </row>
    <row r="22" ht="18.75" customHeight="1">
      <c r="A22" s="1"/>
      <c r="B22" s="198"/>
      <c r="C22" s="199" t="s">
        <v>91</v>
      </c>
      <c r="D22" s="200"/>
      <c r="E22" s="222">
        <v>42.0</v>
      </c>
      <c r="F22" s="202"/>
      <c r="G22" s="203"/>
      <c r="H22" s="223"/>
      <c r="I22" s="224">
        <v>29.0</v>
      </c>
      <c r="J22" s="202"/>
      <c r="K22" s="200"/>
      <c r="L22" s="201">
        <v>30.0</v>
      </c>
      <c r="M22" s="202"/>
      <c r="N22" s="203"/>
      <c r="O22" s="204"/>
      <c r="P22" s="205">
        <v>48.0</v>
      </c>
      <c r="Q22" s="202"/>
      <c r="R22" s="200"/>
      <c r="S22" s="1"/>
      <c r="T22" s="151" t="s">
        <v>493</v>
      </c>
      <c r="U22" s="1"/>
      <c r="V22" s="151"/>
      <c r="W22" s="151"/>
      <c r="X22" s="1"/>
      <c r="Y22" s="1"/>
      <c r="Z22" s="1"/>
      <c r="AA22" s="1"/>
      <c r="AB22" s="1"/>
      <c r="AC22" s="1"/>
      <c r="AD22" s="1"/>
      <c r="AE22" s="1"/>
    </row>
    <row r="23" ht="18.75" customHeight="1">
      <c r="A23" s="1"/>
      <c r="B23" s="198"/>
      <c r="C23" s="206" t="s">
        <v>473</v>
      </c>
      <c r="D23" s="207"/>
      <c r="E23" s="323" t="s">
        <v>48</v>
      </c>
      <c r="F23" s="8"/>
      <c r="G23" s="8"/>
      <c r="H23" s="8"/>
      <c r="I23" s="8"/>
      <c r="J23" s="8"/>
      <c r="K23" s="207"/>
      <c r="L23" s="231" t="s">
        <v>15</v>
      </c>
      <c r="M23" s="8"/>
      <c r="N23" s="8"/>
      <c r="O23" s="8"/>
      <c r="P23" s="8"/>
      <c r="Q23" s="8"/>
      <c r="R23" s="207"/>
      <c r="S23" s="1"/>
      <c r="T23" s="1"/>
      <c r="U23" s="151" t="s">
        <v>494</v>
      </c>
      <c r="V23" s="151"/>
      <c r="W23" s="151"/>
      <c r="X23" s="1"/>
      <c r="Y23" s="1"/>
      <c r="Z23" s="1"/>
      <c r="AA23" s="1"/>
      <c r="AB23" s="1"/>
      <c r="AC23" s="1"/>
      <c r="AD23" s="1"/>
      <c r="AE23" s="1"/>
    </row>
    <row r="24" ht="18.75" customHeight="1">
      <c r="A24" s="1"/>
      <c r="B24" s="209"/>
      <c r="C24" s="258" t="s">
        <v>475</v>
      </c>
      <c r="D24" s="211"/>
      <c r="E24" s="227" t="s">
        <v>476</v>
      </c>
      <c r="F24" s="213"/>
      <c r="G24" s="214"/>
      <c r="H24" s="354"/>
      <c r="I24" s="353" t="s">
        <v>48</v>
      </c>
      <c r="J24" s="213"/>
      <c r="K24" s="211"/>
      <c r="L24" s="317" t="s">
        <v>15</v>
      </c>
      <c r="M24" s="213"/>
      <c r="N24" s="214"/>
      <c r="O24" s="311"/>
      <c r="P24" s="316" t="s">
        <v>506</v>
      </c>
      <c r="Q24" s="213"/>
      <c r="R24" s="211"/>
      <c r="S24" s="1"/>
      <c r="T24" s="1"/>
      <c r="U24" s="232" t="s">
        <v>495</v>
      </c>
      <c r="V24" s="151"/>
      <c r="W24" s="151"/>
      <c r="X24" s="1"/>
      <c r="Y24" s="1"/>
      <c r="Z24" s="1"/>
      <c r="AA24" s="1"/>
      <c r="AB24" s="1"/>
      <c r="AC24" s="1"/>
      <c r="AD24" s="1"/>
      <c r="AE24" s="1"/>
    </row>
    <row r="25" ht="18.75" customHeight="1">
      <c r="A25" s="1"/>
      <c r="B25" s="1"/>
      <c r="C25" s="1"/>
      <c r="D25" s="1"/>
      <c r="E25" s="1"/>
      <c r="F25" s="1"/>
      <c r="G25" s="1"/>
      <c r="H25" s="1"/>
      <c r="I25" s="1"/>
      <c r="J25" s="1"/>
      <c r="K25" s="1"/>
      <c r="L25" s="1"/>
      <c r="M25" s="1"/>
      <c r="N25" s="1"/>
      <c r="O25" s="259"/>
      <c r="P25" s="322" t="s">
        <v>612</v>
      </c>
      <c r="Q25" s="259"/>
      <c r="R25" s="259"/>
      <c r="S25" s="1"/>
      <c r="T25" s="1"/>
      <c r="U25" s="151" t="s">
        <v>496</v>
      </c>
      <c r="V25" s="151"/>
      <c r="W25" s="151"/>
      <c r="X25" s="1"/>
      <c r="Y25" s="1"/>
      <c r="Z25" s="1"/>
      <c r="AA25" s="1"/>
      <c r="AB25" s="1"/>
      <c r="AC25" s="1"/>
      <c r="AD25" s="1"/>
      <c r="AE25" s="1"/>
    </row>
    <row r="26" ht="18.75" customHeight="1">
      <c r="A26" s="1"/>
      <c r="B26" s="1"/>
      <c r="C26" s="1"/>
      <c r="D26" s="1"/>
      <c r="E26" s="1"/>
      <c r="F26" s="1"/>
      <c r="G26" s="1"/>
      <c r="H26" s="1"/>
      <c r="I26" s="1"/>
      <c r="J26" s="1"/>
      <c r="K26" s="1"/>
      <c r="L26" s="1"/>
      <c r="M26" s="1"/>
      <c r="N26" s="1"/>
      <c r="O26" s="1"/>
      <c r="P26" s="1"/>
      <c r="Q26" s="1"/>
      <c r="R26" s="1"/>
      <c r="S26" s="1"/>
      <c r="T26" s="151"/>
      <c r="U26" s="151"/>
      <c r="V26" s="151"/>
      <c r="W26" s="151"/>
      <c r="X26" s="1"/>
      <c r="Y26" s="1"/>
      <c r="Z26" s="1"/>
      <c r="AA26" s="1"/>
      <c r="AB26" s="1"/>
      <c r="AC26" s="1"/>
      <c r="AD26" s="1"/>
      <c r="AE26" s="1"/>
    </row>
    <row r="27" ht="18.75" customHeight="1">
      <c r="A27" s="1"/>
      <c r="B27" s="1"/>
      <c r="C27" s="1"/>
      <c r="D27" s="1"/>
      <c r="E27" s="1"/>
      <c r="F27" s="1"/>
      <c r="G27" s="1"/>
      <c r="H27" s="1"/>
      <c r="I27" s="1"/>
      <c r="J27" s="1"/>
      <c r="K27" s="1"/>
      <c r="L27" s="1"/>
      <c r="M27" s="1"/>
      <c r="N27" s="1"/>
      <c r="O27" s="1"/>
      <c r="P27" s="1"/>
      <c r="Q27" s="1"/>
      <c r="R27" s="1"/>
      <c r="S27" s="1"/>
      <c r="T27" s="151" t="s">
        <v>613</v>
      </c>
      <c r="U27" s="151"/>
      <c r="V27" s="151"/>
      <c r="W27" s="151"/>
      <c r="X27" s="1"/>
      <c r="Y27" s="1"/>
      <c r="Z27" s="1"/>
      <c r="AA27" s="1"/>
      <c r="AB27" s="1"/>
      <c r="AC27" s="1"/>
      <c r="AD27" s="1"/>
      <c r="AE27" s="1"/>
    </row>
    <row r="28" ht="18.75" customHeight="1">
      <c r="A28" s="1"/>
      <c r="B28" s="1"/>
      <c r="C28" s="1"/>
      <c r="D28" s="1"/>
      <c r="E28" s="1"/>
      <c r="F28" s="1"/>
      <c r="G28" s="1"/>
      <c r="H28" s="1"/>
      <c r="I28" s="1"/>
      <c r="J28" s="1"/>
      <c r="K28" s="1"/>
      <c r="L28" s="1"/>
      <c r="M28" s="1"/>
      <c r="N28" s="1"/>
      <c r="O28" s="1"/>
      <c r="P28" s="1"/>
      <c r="Q28" s="1"/>
      <c r="R28" s="1"/>
      <c r="S28" s="1"/>
      <c r="T28" s="1"/>
      <c r="U28" s="181" t="s">
        <v>498</v>
      </c>
      <c r="V28" s="151"/>
      <c r="W28" s="151"/>
      <c r="X28" s="1"/>
      <c r="Y28" s="1"/>
      <c r="Z28" s="1"/>
      <c r="AA28" s="1"/>
      <c r="AB28" s="1"/>
      <c r="AC28" s="1"/>
      <c r="AD28" s="1"/>
      <c r="AE28" s="1"/>
    </row>
    <row r="29" ht="18.75" customHeight="1">
      <c r="A29" s="1"/>
      <c r="B29" s="1"/>
      <c r="C29" s="1"/>
      <c r="D29" s="1"/>
      <c r="E29" s="1"/>
      <c r="F29" s="1"/>
      <c r="G29" s="1"/>
      <c r="H29" s="1"/>
      <c r="I29" s="1"/>
      <c r="J29" s="1"/>
      <c r="K29" s="1"/>
      <c r="L29" s="1"/>
      <c r="M29" s="1"/>
      <c r="N29" s="1"/>
      <c r="O29" s="1"/>
      <c r="P29" s="1"/>
      <c r="Q29" s="1"/>
      <c r="R29" s="1"/>
      <c r="S29" s="1"/>
      <c r="T29" s="1"/>
      <c r="U29" s="181" t="s">
        <v>499</v>
      </c>
      <c r="V29" s="151"/>
      <c r="W29" s="151"/>
      <c r="X29" s="1"/>
      <c r="Y29" s="1"/>
      <c r="Z29" s="1"/>
      <c r="AA29" s="1"/>
      <c r="AB29" s="1"/>
      <c r="AC29" s="1"/>
      <c r="AD29" s="1"/>
      <c r="AE29" s="1"/>
    </row>
    <row r="30" ht="18.75" customHeight="1">
      <c r="A30" s="1"/>
      <c r="B30" s="1"/>
      <c r="C30" s="1"/>
      <c r="D30" s="1"/>
      <c r="E30" s="1"/>
      <c r="F30" s="1"/>
      <c r="G30" s="1"/>
      <c r="H30" s="1"/>
      <c r="I30" s="1"/>
      <c r="J30" s="1"/>
      <c r="K30" s="1"/>
      <c r="L30" s="1"/>
      <c r="M30" s="1"/>
      <c r="N30" s="1"/>
      <c r="O30" s="1"/>
      <c r="P30" s="1"/>
      <c r="Q30" s="1"/>
      <c r="R30" s="1"/>
      <c r="S30" s="1"/>
      <c r="T30" s="1"/>
      <c r="U30" s="181" t="s">
        <v>500</v>
      </c>
      <c r="V30" s="151"/>
      <c r="W30" s="151"/>
      <c r="X30" s="1"/>
      <c r="Y30" s="1"/>
      <c r="Z30" s="1"/>
      <c r="AA30" s="1"/>
      <c r="AB30" s="1"/>
      <c r="AC30" s="1"/>
      <c r="AD30" s="1"/>
      <c r="AE30" s="1"/>
    </row>
    <row r="31" ht="18.75" customHeight="1">
      <c r="A31" s="1"/>
      <c r="B31" s="1"/>
      <c r="C31" s="1"/>
      <c r="D31" s="1"/>
      <c r="E31" s="1"/>
      <c r="F31" s="1"/>
      <c r="G31" s="1"/>
      <c r="H31" s="1"/>
      <c r="I31" s="1"/>
      <c r="J31" s="1"/>
      <c r="K31" s="1"/>
      <c r="L31" s="1"/>
      <c r="M31" s="1"/>
      <c r="N31" s="1"/>
      <c r="O31" s="1"/>
      <c r="P31" s="1"/>
      <c r="Q31" s="1"/>
      <c r="R31" s="1"/>
      <c r="S31" s="1"/>
      <c r="T31" s="1"/>
      <c r="U31" s="181" t="s">
        <v>501</v>
      </c>
      <c r="V31" s="151"/>
      <c r="W31" s="151"/>
      <c r="X31" s="1"/>
      <c r="Y31" s="1"/>
      <c r="Z31" s="1"/>
      <c r="AA31" s="1"/>
      <c r="AB31" s="1"/>
      <c r="AC31" s="1"/>
      <c r="AD31" s="1"/>
      <c r="AE31" s="1"/>
    </row>
    <row r="32" ht="18.75" customHeight="1">
      <c r="A32" s="1"/>
      <c r="B32" s="1"/>
      <c r="C32" s="1"/>
      <c r="D32" s="1"/>
      <c r="E32" s="1"/>
      <c r="F32" s="1"/>
      <c r="G32" s="1"/>
      <c r="H32" s="1"/>
      <c r="I32" s="1"/>
      <c r="J32" s="1"/>
      <c r="K32" s="1"/>
      <c r="L32" s="1"/>
      <c r="M32" s="1"/>
      <c r="N32" s="1"/>
      <c r="O32" s="1"/>
      <c r="P32" s="1"/>
      <c r="Q32" s="1"/>
      <c r="R32" s="1"/>
      <c r="S32" s="1"/>
      <c r="T32" s="181"/>
      <c r="U32" s="151"/>
      <c r="V32" s="151"/>
      <c r="W32" s="151"/>
      <c r="X32" s="1"/>
      <c r="Y32" s="1"/>
      <c r="Z32" s="1"/>
      <c r="AA32" s="1"/>
      <c r="AB32" s="1"/>
      <c r="AC32" s="1"/>
      <c r="AD32" s="1"/>
      <c r="AE32" s="1"/>
    </row>
    <row r="33" ht="18.75" customHeight="1">
      <c r="A33" s="1"/>
      <c r="B33" s="1"/>
      <c r="C33" s="1"/>
      <c r="D33" s="1"/>
      <c r="E33" s="1"/>
      <c r="F33" s="1"/>
      <c r="G33" s="1"/>
      <c r="H33" s="1"/>
      <c r="I33" s="1"/>
      <c r="J33" s="1"/>
      <c r="K33" s="1"/>
      <c r="L33" s="1"/>
      <c r="M33" s="1"/>
      <c r="N33" s="1"/>
      <c r="O33" s="1"/>
      <c r="P33" s="1"/>
      <c r="Q33" s="1"/>
      <c r="R33" s="1"/>
      <c r="S33" s="1"/>
      <c r="T33" s="254" t="s">
        <v>502</v>
      </c>
      <c r="U33" s="254"/>
      <c r="V33" s="254"/>
      <c r="W33" s="254"/>
      <c r="X33" s="1"/>
      <c r="Y33" s="1"/>
      <c r="Z33" s="1"/>
      <c r="AA33" s="1"/>
      <c r="AB33" s="1"/>
      <c r="AC33" s="1"/>
      <c r="AD33" s="1"/>
      <c r="AE33" s="1"/>
    </row>
    <row r="34" ht="18.75" customHeight="1">
      <c r="A34" s="1"/>
      <c r="B34" s="1"/>
      <c r="C34" s="1"/>
      <c r="D34" s="1"/>
      <c r="E34" s="1"/>
      <c r="F34" s="1"/>
      <c r="G34" s="1"/>
      <c r="H34" s="1"/>
      <c r="I34" s="1"/>
      <c r="J34" s="1"/>
      <c r="K34" s="1"/>
      <c r="L34" s="1"/>
      <c r="M34" s="1"/>
      <c r="N34" s="1"/>
      <c r="O34" s="1"/>
      <c r="P34" s="1"/>
      <c r="Q34" s="1"/>
      <c r="R34" s="1"/>
      <c r="S34" s="1"/>
      <c r="T34" s="1" t="s">
        <v>503</v>
      </c>
      <c r="U34" s="1" t="s">
        <v>504</v>
      </c>
      <c r="V34" s="1" t="s">
        <v>614</v>
      </c>
      <c r="W34" s="1"/>
      <c r="X34" s="1"/>
      <c r="Y34" s="1"/>
      <c r="Z34" s="1"/>
      <c r="AA34" s="1"/>
      <c r="AB34" s="1"/>
      <c r="AC34" s="1"/>
      <c r="AD34" s="1"/>
      <c r="AE34" s="1"/>
    </row>
    <row r="35" ht="18.75" customHeight="1">
      <c r="A35" s="1"/>
      <c r="B35" s="1"/>
      <c r="C35" s="1"/>
      <c r="D35" s="1"/>
      <c r="E35" s="1"/>
      <c r="F35" s="1"/>
      <c r="G35" s="1"/>
      <c r="H35" s="1"/>
      <c r="I35" s="1"/>
      <c r="J35" s="1"/>
      <c r="K35" s="1"/>
      <c r="L35" s="1"/>
      <c r="M35" s="1"/>
      <c r="N35" s="1"/>
      <c r="O35" s="1"/>
      <c r="P35" s="1"/>
      <c r="Q35" s="1"/>
      <c r="R35" s="1"/>
      <c r="S35" s="1"/>
      <c r="T35" s="1" t="s">
        <v>510</v>
      </c>
      <c r="U35" s="1" t="s">
        <v>504</v>
      </c>
      <c r="V35" s="1" t="s">
        <v>615</v>
      </c>
      <c r="W35" s="1"/>
      <c r="X35" s="1"/>
      <c r="Y35" s="1"/>
      <c r="Z35" s="1"/>
      <c r="AA35" s="1"/>
      <c r="AB35" s="1"/>
      <c r="AC35" s="1"/>
      <c r="AD35" s="1"/>
      <c r="AE35" s="1"/>
    </row>
    <row r="36" ht="18.75" customHeight="1">
      <c r="A36" s="1"/>
      <c r="B36" s="1"/>
      <c r="C36" s="1"/>
      <c r="D36" s="1"/>
      <c r="E36" s="1"/>
      <c r="F36" s="1"/>
      <c r="G36" s="1"/>
      <c r="H36" s="1"/>
      <c r="I36" s="1"/>
      <c r="J36" s="1"/>
      <c r="K36" s="1"/>
      <c r="L36" s="1"/>
      <c r="M36" s="1"/>
      <c r="N36" s="1"/>
      <c r="O36" s="1"/>
      <c r="P36" s="1"/>
      <c r="Q36" s="1"/>
      <c r="R36" s="1"/>
      <c r="S36" s="1"/>
      <c r="T36" s="1" t="s">
        <v>513</v>
      </c>
      <c r="U36" s="1" t="s">
        <v>504</v>
      </c>
      <c r="V36" s="1" t="s">
        <v>514</v>
      </c>
      <c r="W36" s="1"/>
      <c r="X36" s="1"/>
      <c r="Y36" s="1"/>
      <c r="Z36" s="1"/>
      <c r="AA36" s="1"/>
      <c r="AB36" s="1"/>
      <c r="AC36" s="1"/>
      <c r="AD36" s="1"/>
      <c r="AE36" s="1"/>
    </row>
    <row r="37" ht="18.75" customHeight="1">
      <c r="A37" s="1"/>
      <c r="B37" s="1"/>
      <c r="C37" s="1"/>
      <c r="D37" s="1"/>
      <c r="E37" s="1"/>
      <c r="F37" s="1"/>
      <c r="G37" s="1"/>
      <c r="H37" s="1"/>
      <c r="I37" s="1"/>
      <c r="J37" s="1"/>
      <c r="K37" s="1"/>
      <c r="L37" s="1"/>
      <c r="M37" s="1"/>
      <c r="N37" s="1"/>
      <c r="O37" s="1"/>
      <c r="P37" s="1"/>
      <c r="Q37" s="1"/>
      <c r="R37" s="1"/>
      <c r="S37" s="1"/>
      <c r="T37" s="1" t="s">
        <v>515</v>
      </c>
      <c r="U37" s="1" t="s">
        <v>504</v>
      </c>
      <c r="V37" s="1" t="s">
        <v>516</v>
      </c>
      <c r="W37" s="1"/>
      <c r="X37" s="1"/>
      <c r="Y37" s="1"/>
      <c r="Z37" s="1"/>
      <c r="AA37" s="1"/>
      <c r="AB37" s="1"/>
      <c r="AC37" s="1"/>
      <c r="AD37" s="1"/>
      <c r="AE37" s="1"/>
    </row>
    <row r="38" ht="18.75" customHeight="1">
      <c r="A38" s="1"/>
      <c r="B38" s="1"/>
      <c r="C38" s="1"/>
      <c r="D38" s="1"/>
      <c r="E38" s="1"/>
      <c r="F38" s="1"/>
      <c r="G38" s="1"/>
      <c r="H38" s="1"/>
      <c r="I38" s="1"/>
      <c r="J38" s="1"/>
      <c r="K38" s="1"/>
      <c r="L38" s="1"/>
      <c r="M38" s="1"/>
      <c r="N38" s="1"/>
      <c r="O38" s="1"/>
      <c r="P38" s="1"/>
      <c r="Q38" s="1"/>
      <c r="R38" s="1"/>
      <c r="S38" s="1"/>
      <c r="T38" s="1" t="s">
        <v>517</v>
      </c>
      <c r="U38" s="1" t="s">
        <v>504</v>
      </c>
      <c r="V38" s="1" t="s">
        <v>518</v>
      </c>
      <c r="W38" s="1"/>
      <c r="X38" s="1"/>
      <c r="Y38" s="1"/>
      <c r="Z38" s="1"/>
      <c r="AA38" s="1"/>
      <c r="AB38" s="1"/>
      <c r="AC38" s="1"/>
      <c r="AD38" s="1"/>
      <c r="AE38" s="1"/>
    </row>
    <row r="39" ht="18.75" customHeight="1">
      <c r="A39" s="1"/>
      <c r="B39" s="1"/>
      <c r="C39" s="1"/>
      <c r="D39" s="1"/>
      <c r="E39" s="1"/>
      <c r="F39" s="1"/>
      <c r="G39" s="1"/>
      <c r="H39" s="1"/>
      <c r="I39" s="1"/>
      <c r="J39" s="1"/>
      <c r="K39" s="1"/>
      <c r="L39" s="1"/>
      <c r="M39" s="1"/>
      <c r="N39" s="1"/>
      <c r="O39" s="1"/>
      <c r="P39" s="1"/>
      <c r="Q39" s="1"/>
      <c r="R39" s="1"/>
      <c r="S39" s="1"/>
      <c r="T39" s="1" t="s">
        <v>519</v>
      </c>
      <c r="U39" s="1" t="s">
        <v>504</v>
      </c>
      <c r="V39" s="1" t="s">
        <v>520</v>
      </c>
      <c r="W39" s="1"/>
      <c r="X39" s="1"/>
      <c r="Y39" s="1"/>
      <c r="Z39" s="1"/>
      <c r="AA39" s="1"/>
      <c r="AB39" s="1"/>
      <c r="AC39" s="1"/>
      <c r="AD39" s="1"/>
      <c r="AE39" s="1"/>
    </row>
    <row r="40" ht="18.75" customHeight="1">
      <c r="A40" s="1"/>
      <c r="B40" s="1"/>
      <c r="C40" s="1"/>
      <c r="D40" s="1"/>
      <c r="E40" s="1"/>
      <c r="F40" s="1"/>
      <c r="G40" s="1"/>
      <c r="H40" s="1"/>
      <c r="I40" s="1"/>
      <c r="J40" s="1"/>
      <c r="K40" s="1"/>
      <c r="L40" s="1"/>
      <c r="M40" s="1"/>
      <c r="N40" s="1"/>
      <c r="O40" s="1"/>
      <c r="P40" s="1"/>
      <c r="Q40" s="1"/>
      <c r="R40" s="1"/>
      <c r="S40" s="1"/>
      <c r="T40" s="1" t="s">
        <v>521</v>
      </c>
      <c r="U40" s="1" t="s">
        <v>504</v>
      </c>
      <c r="V40" s="1" t="s">
        <v>616</v>
      </c>
      <c r="W40" s="1"/>
      <c r="X40" s="1"/>
      <c r="Y40" s="1"/>
      <c r="Z40" s="1"/>
      <c r="AA40" s="1"/>
      <c r="AB40" s="1"/>
      <c r="AC40" s="1"/>
      <c r="AD40" s="1"/>
      <c r="AE40" s="1"/>
    </row>
    <row r="41" ht="18.75" customHeight="1">
      <c r="A41" s="1"/>
      <c r="B41" s="1"/>
      <c r="C41" s="1"/>
      <c r="D41" s="1"/>
      <c r="E41" s="1"/>
      <c r="F41" s="1"/>
      <c r="G41" s="1"/>
      <c r="H41" s="1"/>
      <c r="I41" s="1"/>
      <c r="J41" s="1"/>
      <c r="K41" s="1"/>
      <c r="L41" s="1"/>
      <c r="M41" s="1"/>
      <c r="N41" s="1"/>
      <c r="O41" s="1"/>
      <c r="P41" s="1"/>
      <c r="Q41" s="1"/>
      <c r="R41" s="1"/>
      <c r="S41" s="1"/>
      <c r="T41" s="1" t="s">
        <v>523</v>
      </c>
      <c r="U41" s="1" t="s">
        <v>504</v>
      </c>
      <c r="V41" s="1" t="s">
        <v>617</v>
      </c>
      <c r="W41" s="1"/>
      <c r="X41" s="1"/>
      <c r="Y41" s="1"/>
      <c r="Z41" s="1"/>
      <c r="AA41" s="1"/>
      <c r="AB41" s="1"/>
      <c r="AC41" s="1"/>
      <c r="AD41" s="1"/>
      <c r="AE41" s="1"/>
    </row>
    <row r="42" ht="18.75" customHeight="1">
      <c r="A42" s="1"/>
      <c r="B42" s="1"/>
      <c r="C42" s="1"/>
      <c r="D42" s="1"/>
      <c r="E42" s="1"/>
      <c r="F42" s="1"/>
      <c r="G42" s="1"/>
      <c r="H42" s="1"/>
      <c r="I42" s="1"/>
      <c r="J42" s="1"/>
      <c r="K42" s="1"/>
      <c r="L42" s="1"/>
      <c r="M42" s="1"/>
      <c r="N42" s="1"/>
      <c r="O42" s="1"/>
      <c r="P42" s="1"/>
      <c r="Q42" s="1"/>
      <c r="R42" s="1"/>
      <c r="S42" s="1"/>
      <c r="T42" s="1" t="s">
        <v>526</v>
      </c>
      <c r="U42" s="1"/>
      <c r="V42" s="1" t="s">
        <v>618</v>
      </c>
      <c r="W42" s="1"/>
      <c r="X42" s="1"/>
      <c r="Y42" s="1"/>
      <c r="Z42" s="1"/>
      <c r="AA42" s="1"/>
      <c r="AB42" s="1"/>
      <c r="AC42" s="1"/>
      <c r="AD42" s="1"/>
      <c r="AE42" s="1"/>
    </row>
    <row r="43" ht="18.75" customHeight="1">
      <c r="A43" s="1"/>
      <c r="B43" s="1"/>
      <c r="C43" s="1"/>
      <c r="D43" s="1"/>
      <c r="E43" s="1"/>
      <c r="F43" s="1"/>
      <c r="G43" s="1"/>
      <c r="H43" s="1"/>
      <c r="I43" s="1"/>
      <c r="J43" s="1"/>
      <c r="K43" s="1"/>
      <c r="L43" s="1"/>
      <c r="M43" s="1"/>
      <c r="N43" s="1"/>
      <c r="O43" s="1"/>
      <c r="P43" s="1"/>
      <c r="Q43" s="1"/>
      <c r="R43" s="1"/>
      <c r="S43" s="1"/>
      <c r="T43" s="1"/>
      <c r="U43" s="1"/>
      <c r="V43" s="1" t="s">
        <v>608</v>
      </c>
      <c r="W43" s="1"/>
      <c r="X43" s="1"/>
      <c r="Y43" s="1"/>
      <c r="Z43" s="1"/>
      <c r="AA43" s="1"/>
      <c r="AB43" s="1"/>
      <c r="AC43" s="1"/>
      <c r="AD43" s="1"/>
      <c r="AE43" s="1"/>
    </row>
    <row r="44" ht="18.0"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ht="18.0"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ht="18.0"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ht="18.0"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ht="18.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ht="18.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ht="18.0"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ht="18.0"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ht="18.0"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ht="18.0"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ht="18.0"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ht="18.0"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ht="18.0"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ht="18.0"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ht="18.0"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ht="18.0"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ht="18.0"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ht="18.0"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ht="18.0"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ht="18.0"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ht="18.0"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ht="18.0"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ht="18.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ht="18.0"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ht="18.0"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ht="18.0"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ht="18.0"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ht="18.0"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ht="18.0"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ht="18.0"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ht="18.0"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ht="18.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ht="18.0"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ht="18.0"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ht="18.0"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ht="18.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ht="18.0"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ht="18.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ht="18.0"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ht="18.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ht="18.0"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ht="18.0"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ht="18.0"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ht="18.0"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ht="18.0"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ht="18.0"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ht="18.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ht="18.0"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ht="18.0"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ht="18.0"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ht="18.0"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ht="18.0"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ht="18.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ht="18.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ht="18.0"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ht="18.0"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ht="18.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ht="18.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ht="18.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ht="18.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ht="18.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ht="18.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ht="18.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ht="18.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ht="18.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ht="18.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ht="18.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ht="18.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ht="18.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ht="18.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ht="18.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ht="18.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ht="18.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ht="18.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ht="18.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ht="18.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ht="18.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ht="18.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ht="18.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ht="18.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ht="18.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ht="18.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ht="18.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ht="18.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ht="18.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ht="18.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ht="18.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ht="18.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ht="18.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ht="18.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ht="18.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ht="18.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ht="18.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ht="18.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ht="18.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ht="18.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ht="18.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ht="18.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ht="18.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ht="18.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ht="18.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ht="18.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ht="18.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ht="18.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ht="18.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ht="18.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ht="18.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ht="18.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ht="18.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ht="18.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ht="18.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ht="18.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ht="18.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ht="18.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ht="18.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ht="18.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ht="18.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ht="18.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ht="18.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ht="18.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ht="18.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ht="18.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ht="18.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ht="18.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ht="18.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ht="18.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ht="18.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ht="18.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ht="18.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ht="18.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ht="18.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ht="18.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ht="18.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ht="18.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ht="18.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ht="18.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ht="18.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ht="18.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ht="18.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ht="18.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ht="18.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ht="18.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ht="18.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ht="18.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ht="18.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ht="18.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ht="18.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ht="18.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ht="18.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ht="18.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ht="18.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ht="18.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ht="18.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ht="18.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ht="18.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ht="18.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ht="18.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ht="18.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ht="18.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ht="18.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ht="18.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ht="18.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ht="18.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ht="18.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ht="18.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ht="18.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ht="18.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ht="18.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ht="18.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ht="18.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ht="18.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ht="18.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ht="18.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ht="18.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ht="18.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ht="18.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ht="18.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ht="18.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ht="18.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ht="18.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ht="18.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ht="18.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04">
    <mergeCell ref="I6:K6"/>
    <mergeCell ref="L6:N6"/>
    <mergeCell ref="L7:R7"/>
    <mergeCell ref="P8:R8"/>
    <mergeCell ref="P9:R9"/>
    <mergeCell ref="C6:D6"/>
    <mergeCell ref="E6:G6"/>
    <mergeCell ref="E7:K7"/>
    <mergeCell ref="E8:G8"/>
    <mergeCell ref="I8:K8"/>
    <mergeCell ref="L8:N8"/>
    <mergeCell ref="E9:G9"/>
    <mergeCell ref="B4:D4"/>
    <mergeCell ref="C5:D5"/>
    <mergeCell ref="B5:B8"/>
    <mergeCell ref="C7:D7"/>
    <mergeCell ref="C8:D8"/>
    <mergeCell ref="C9:D9"/>
    <mergeCell ref="C10:D10"/>
    <mergeCell ref="C11:D11"/>
    <mergeCell ref="C12:D12"/>
    <mergeCell ref="C22:D22"/>
    <mergeCell ref="C23:D23"/>
    <mergeCell ref="B17:B20"/>
    <mergeCell ref="C17:D17"/>
    <mergeCell ref="C18:D18"/>
    <mergeCell ref="C19:D19"/>
    <mergeCell ref="C20:D20"/>
    <mergeCell ref="B21:B24"/>
    <mergeCell ref="C21:D21"/>
    <mergeCell ref="C24:D24"/>
    <mergeCell ref="I9:K9"/>
    <mergeCell ref="L9:N9"/>
    <mergeCell ref="I10:K10"/>
    <mergeCell ref="L10:N10"/>
    <mergeCell ref="P10:R10"/>
    <mergeCell ref="E11:K11"/>
    <mergeCell ref="L11:R11"/>
    <mergeCell ref="L14:N14"/>
    <mergeCell ref="P14:R14"/>
    <mergeCell ref="E10:G10"/>
    <mergeCell ref="E12:G12"/>
    <mergeCell ref="I12:K12"/>
    <mergeCell ref="L12:N12"/>
    <mergeCell ref="E13:G13"/>
    <mergeCell ref="L13:N13"/>
    <mergeCell ref="E14:G14"/>
    <mergeCell ref="I13:K13"/>
    <mergeCell ref="I14:K14"/>
    <mergeCell ref="E15:K15"/>
    <mergeCell ref="L15:R15"/>
    <mergeCell ref="I16:K16"/>
    <mergeCell ref="L16:N16"/>
    <mergeCell ref="P16:R16"/>
    <mergeCell ref="E16:G16"/>
    <mergeCell ref="E17:G17"/>
    <mergeCell ref="I17:K17"/>
    <mergeCell ref="L17:N17"/>
    <mergeCell ref="E18:G18"/>
    <mergeCell ref="I18:K18"/>
    <mergeCell ref="L18:N18"/>
    <mergeCell ref="I21:K21"/>
    <mergeCell ref="L21:N21"/>
    <mergeCell ref="I22:K22"/>
    <mergeCell ref="L22:N22"/>
    <mergeCell ref="P22:R22"/>
    <mergeCell ref="L23:R23"/>
    <mergeCell ref="L24:N24"/>
    <mergeCell ref="P24:R24"/>
    <mergeCell ref="E21:G21"/>
    <mergeCell ref="E22:G22"/>
    <mergeCell ref="E23:K23"/>
    <mergeCell ref="E24:G24"/>
    <mergeCell ref="I24:K24"/>
    <mergeCell ref="E19:K19"/>
    <mergeCell ref="L19:R19"/>
    <mergeCell ref="E20:G20"/>
    <mergeCell ref="I20:K20"/>
    <mergeCell ref="L20:N20"/>
    <mergeCell ref="P20:R20"/>
    <mergeCell ref="P21:R21"/>
    <mergeCell ref="E4:K4"/>
    <mergeCell ref="L4:R4"/>
    <mergeCell ref="E5:G5"/>
    <mergeCell ref="I5:K5"/>
    <mergeCell ref="L5:N5"/>
    <mergeCell ref="P5:R5"/>
    <mergeCell ref="B1:L1"/>
    <mergeCell ref="M1:R1"/>
    <mergeCell ref="B2:D2"/>
    <mergeCell ref="E2:L2"/>
    <mergeCell ref="M2:R2"/>
    <mergeCell ref="B3:R3"/>
    <mergeCell ref="P6:R6"/>
    <mergeCell ref="B9:B12"/>
    <mergeCell ref="B13:B16"/>
    <mergeCell ref="C13:D13"/>
    <mergeCell ref="C14:D14"/>
    <mergeCell ref="C15:D15"/>
    <mergeCell ref="C16:D16"/>
    <mergeCell ref="P12:R12"/>
    <mergeCell ref="P13:R13"/>
    <mergeCell ref="P17:R17"/>
    <mergeCell ref="P18:R18"/>
  </mergeCells>
  <printOptions/>
  <pageMargins bottom="0.1968503937007874" footer="0.0" header="0.0" left="0.1968503937007874" right="0.1968503937007874" top="0.3937007874015748"/>
  <pageSetup paperSize="9" orientation="portrait"/>
  <rowBreaks count="1" manualBreakCount="1">
    <brk id="43" man="1"/>
  </rowBreaks>
  <colBreaks count="1" manualBreakCount="1">
    <brk id="19" man="1"/>
  </col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27" width="3.0"/>
    <col customWidth="1" min="28" max="30" width="9.63"/>
  </cols>
  <sheetData>
    <row r="1" ht="18.75" customHeight="1">
      <c r="A1" s="1"/>
      <c r="B1" s="181" t="s">
        <v>619</v>
      </c>
      <c r="T1" s="182" t="s">
        <v>620</v>
      </c>
      <c r="Z1" s="1"/>
      <c r="AA1" s="1"/>
      <c r="AB1" s="151"/>
      <c r="AC1" s="151"/>
      <c r="AD1" s="1"/>
    </row>
    <row r="2" ht="18.75" customHeight="1">
      <c r="A2" s="1"/>
      <c r="B2" s="181" t="s">
        <v>465</v>
      </c>
      <c r="E2" s="181" t="s">
        <v>621</v>
      </c>
      <c r="M2" s="138"/>
      <c r="Z2" s="1"/>
      <c r="AA2" s="183" t="s">
        <v>466</v>
      </c>
      <c r="AB2" s="151"/>
      <c r="AC2" s="151"/>
      <c r="AD2" s="1"/>
    </row>
    <row r="3" ht="18.75" customHeight="1">
      <c r="A3" s="1"/>
      <c r="B3" s="184"/>
      <c r="C3" s="113"/>
      <c r="D3" s="113"/>
      <c r="E3" s="113"/>
      <c r="F3" s="113"/>
      <c r="G3" s="113"/>
      <c r="H3" s="113"/>
      <c r="I3" s="113"/>
      <c r="J3" s="113"/>
      <c r="K3" s="113"/>
      <c r="L3" s="113"/>
      <c r="M3" s="113"/>
      <c r="N3" s="113"/>
      <c r="O3" s="113"/>
      <c r="P3" s="113"/>
      <c r="Q3" s="113"/>
      <c r="R3" s="113"/>
      <c r="S3" s="113"/>
      <c r="T3" s="113"/>
      <c r="U3" s="113"/>
      <c r="V3" s="113"/>
      <c r="W3" s="113"/>
      <c r="X3" s="113"/>
      <c r="Y3" s="113"/>
      <c r="Z3" s="1"/>
      <c r="AA3" s="185" t="s">
        <v>300</v>
      </c>
      <c r="AB3" s="151" t="s">
        <v>467</v>
      </c>
      <c r="AC3" s="151"/>
      <c r="AD3" s="1"/>
    </row>
    <row r="4" ht="18.75" customHeight="1">
      <c r="A4" s="1"/>
      <c r="B4" s="186"/>
      <c r="C4" s="187"/>
      <c r="D4" s="188"/>
      <c r="E4" s="189" t="s">
        <v>468</v>
      </c>
      <c r="F4" s="187"/>
      <c r="G4" s="187"/>
      <c r="H4" s="187"/>
      <c r="I4" s="187"/>
      <c r="J4" s="187"/>
      <c r="K4" s="188"/>
      <c r="L4" s="189" t="s">
        <v>469</v>
      </c>
      <c r="M4" s="187"/>
      <c r="N4" s="187"/>
      <c r="O4" s="187"/>
      <c r="P4" s="187"/>
      <c r="Q4" s="187"/>
      <c r="R4" s="188"/>
      <c r="S4" s="189" t="s">
        <v>622</v>
      </c>
      <c r="T4" s="187"/>
      <c r="U4" s="187"/>
      <c r="V4" s="187"/>
      <c r="W4" s="187"/>
      <c r="X4" s="187"/>
      <c r="Y4" s="188"/>
      <c r="Z4" s="1"/>
      <c r="AA4" s="185"/>
      <c r="AB4" s="151" t="s">
        <v>470</v>
      </c>
      <c r="AC4" s="151"/>
      <c r="AD4" s="1"/>
    </row>
    <row r="5" ht="18.75" customHeight="1">
      <c r="A5" s="1"/>
      <c r="B5" s="190">
        <v>1.0</v>
      </c>
      <c r="C5" s="191">
        <v>0.3958333333333333</v>
      </c>
      <c r="D5" s="192"/>
      <c r="E5" s="355" t="s">
        <v>623</v>
      </c>
      <c r="F5" s="356"/>
      <c r="G5" s="356"/>
      <c r="H5" s="356"/>
      <c r="I5" s="356"/>
      <c r="J5" s="356"/>
      <c r="K5" s="91"/>
      <c r="L5" s="193" t="s">
        <v>25</v>
      </c>
      <c r="M5" s="194"/>
      <c r="N5" s="195"/>
      <c r="O5" s="196">
        <v>59.0</v>
      </c>
      <c r="P5" s="197" t="s">
        <v>56</v>
      </c>
      <c r="Q5" s="194"/>
      <c r="R5" s="192"/>
      <c r="S5" s="193" t="s">
        <v>70</v>
      </c>
      <c r="T5" s="194"/>
      <c r="U5" s="195"/>
      <c r="V5" s="196">
        <v>60.0</v>
      </c>
      <c r="W5" s="197" t="s">
        <v>40</v>
      </c>
      <c r="X5" s="194"/>
      <c r="Y5" s="192"/>
      <c r="Z5" s="1"/>
      <c r="AA5" s="185"/>
      <c r="AB5" s="151" t="s">
        <v>471</v>
      </c>
      <c r="AC5" s="151"/>
      <c r="AD5" s="262"/>
    </row>
    <row r="6" ht="18.75" customHeight="1">
      <c r="A6" s="1"/>
      <c r="B6" s="198"/>
      <c r="C6" s="199" t="s">
        <v>91</v>
      </c>
      <c r="D6" s="200"/>
      <c r="E6" s="167"/>
      <c r="K6" s="127"/>
      <c r="L6" s="201">
        <v>63.0</v>
      </c>
      <c r="M6" s="202"/>
      <c r="N6" s="203"/>
      <c r="O6" s="204"/>
      <c r="P6" s="205">
        <v>10.0</v>
      </c>
      <c r="Q6" s="202"/>
      <c r="R6" s="200"/>
      <c r="S6" s="201">
        <v>0.0</v>
      </c>
      <c r="T6" s="202"/>
      <c r="U6" s="203"/>
      <c r="V6" s="204"/>
      <c r="W6" s="205">
        <v>20.0</v>
      </c>
      <c r="X6" s="202"/>
      <c r="Y6" s="200"/>
      <c r="Z6" s="1"/>
      <c r="AA6" s="185"/>
      <c r="AB6" s="151" t="s">
        <v>472</v>
      </c>
      <c r="AC6" s="151"/>
      <c r="AD6" s="262"/>
    </row>
    <row r="7" ht="18.75" customHeight="1">
      <c r="A7" s="1"/>
      <c r="B7" s="198"/>
      <c r="C7" s="206" t="s">
        <v>473</v>
      </c>
      <c r="D7" s="207"/>
      <c r="E7" s="167"/>
      <c r="K7" s="127"/>
      <c r="L7" s="357" t="s">
        <v>50</v>
      </c>
      <c r="M7" s="8"/>
      <c r="N7" s="8"/>
      <c r="O7" s="8"/>
      <c r="P7" s="8"/>
      <c r="Q7" s="8"/>
      <c r="R7" s="207"/>
      <c r="S7" s="208" t="s">
        <v>52</v>
      </c>
      <c r="T7" s="8"/>
      <c r="U7" s="8"/>
      <c r="V7" s="8"/>
      <c r="W7" s="8"/>
      <c r="X7" s="8"/>
      <c r="Y7" s="207"/>
      <c r="Z7" s="1"/>
      <c r="AA7" s="185" t="s">
        <v>302</v>
      </c>
      <c r="AB7" s="151" t="s">
        <v>474</v>
      </c>
      <c r="AC7" s="151"/>
      <c r="AD7" s="262"/>
    </row>
    <row r="8" ht="18.75" customHeight="1">
      <c r="A8" s="1"/>
      <c r="B8" s="209"/>
      <c r="C8" s="258" t="s">
        <v>475</v>
      </c>
      <c r="D8" s="211"/>
      <c r="E8" s="167"/>
      <c r="K8" s="127"/>
      <c r="L8" s="310" t="s">
        <v>32</v>
      </c>
      <c r="M8" s="213"/>
      <c r="N8" s="214"/>
      <c r="O8" s="358"/>
      <c r="P8" s="312" t="s">
        <v>11</v>
      </c>
      <c r="Q8" s="213"/>
      <c r="R8" s="211"/>
      <c r="S8" s="310" t="s">
        <v>588</v>
      </c>
      <c r="T8" s="213"/>
      <c r="U8" s="214"/>
      <c r="V8" s="215"/>
      <c r="W8" s="312" t="s">
        <v>48</v>
      </c>
      <c r="X8" s="213"/>
      <c r="Y8" s="211"/>
      <c r="Z8" s="1"/>
      <c r="AA8" s="185" t="s">
        <v>304</v>
      </c>
      <c r="AB8" s="151" t="s">
        <v>477</v>
      </c>
      <c r="AC8" s="151"/>
      <c r="AD8" s="262"/>
    </row>
    <row r="9" ht="18.75" customHeight="1">
      <c r="A9" s="1"/>
      <c r="B9" s="190">
        <v>2.0</v>
      </c>
      <c r="C9" s="191">
        <v>0.4479166666666667</v>
      </c>
      <c r="D9" s="192"/>
      <c r="E9" s="167"/>
      <c r="K9" s="127"/>
      <c r="L9" s="313" t="s">
        <v>32</v>
      </c>
      <c r="M9" s="194"/>
      <c r="N9" s="195"/>
      <c r="O9" s="196">
        <v>61.0</v>
      </c>
      <c r="P9" s="314" t="s">
        <v>11</v>
      </c>
      <c r="Q9" s="194"/>
      <c r="R9" s="192"/>
      <c r="S9" s="313" t="s">
        <v>25</v>
      </c>
      <c r="T9" s="194"/>
      <c r="U9" s="195"/>
      <c r="V9" s="196">
        <v>62.0</v>
      </c>
      <c r="W9" s="314" t="s">
        <v>48</v>
      </c>
      <c r="X9" s="194"/>
      <c r="Y9" s="192"/>
      <c r="Z9" s="1"/>
      <c r="AA9" s="185"/>
      <c r="AB9" s="151" t="s">
        <v>478</v>
      </c>
      <c r="AC9" s="151"/>
      <c r="AD9" s="1"/>
    </row>
    <row r="10" ht="18.75" customHeight="1">
      <c r="A10" s="1"/>
      <c r="B10" s="198"/>
      <c r="C10" s="199" t="s">
        <v>91</v>
      </c>
      <c r="D10" s="200"/>
      <c r="E10" s="167"/>
      <c r="K10" s="127"/>
      <c r="L10" s="201">
        <v>32.0</v>
      </c>
      <c r="M10" s="202"/>
      <c r="N10" s="203"/>
      <c r="O10" s="204"/>
      <c r="P10" s="205">
        <v>38.0</v>
      </c>
      <c r="Q10" s="202"/>
      <c r="R10" s="200"/>
      <c r="S10" s="201">
        <v>36.0</v>
      </c>
      <c r="T10" s="202"/>
      <c r="U10" s="203"/>
      <c r="V10" s="204"/>
      <c r="W10" s="205">
        <v>41.0</v>
      </c>
      <c r="X10" s="202"/>
      <c r="Y10" s="200"/>
      <c r="Z10" s="1"/>
      <c r="AA10" s="185" t="s">
        <v>308</v>
      </c>
      <c r="AB10" s="151" t="s">
        <v>479</v>
      </c>
      <c r="AC10" s="151"/>
      <c r="AD10" s="1"/>
    </row>
    <row r="11" ht="18.75" customHeight="1">
      <c r="A11" s="1"/>
      <c r="B11" s="198"/>
      <c r="C11" s="206" t="s">
        <v>473</v>
      </c>
      <c r="D11" s="207"/>
      <c r="E11" s="167"/>
      <c r="K11" s="127"/>
      <c r="L11" s="231" t="s">
        <v>588</v>
      </c>
      <c r="M11" s="8"/>
      <c r="N11" s="8"/>
      <c r="O11" s="8"/>
      <c r="P11" s="8"/>
      <c r="Q11" s="8"/>
      <c r="R11" s="207"/>
      <c r="S11" s="208" t="s">
        <v>40</v>
      </c>
      <c r="T11" s="8"/>
      <c r="U11" s="8"/>
      <c r="V11" s="8"/>
      <c r="W11" s="8"/>
      <c r="X11" s="8"/>
      <c r="Y11" s="207"/>
      <c r="Z11" s="1"/>
      <c r="AA11" s="185" t="s">
        <v>310</v>
      </c>
      <c r="AB11" s="151" t="s">
        <v>480</v>
      </c>
      <c r="AC11" s="151"/>
      <c r="AD11" s="1"/>
    </row>
    <row r="12" ht="18.75" customHeight="1">
      <c r="A12" s="1"/>
      <c r="B12" s="209"/>
      <c r="C12" s="258" t="s">
        <v>475</v>
      </c>
      <c r="D12" s="211"/>
      <c r="E12" s="167"/>
      <c r="K12" s="127"/>
      <c r="L12" s="317" t="s">
        <v>588</v>
      </c>
      <c r="M12" s="213"/>
      <c r="N12" s="214"/>
      <c r="O12" s="315"/>
      <c r="P12" s="316" t="s">
        <v>56</v>
      </c>
      <c r="Q12" s="213"/>
      <c r="R12" s="211"/>
      <c r="S12" s="317" t="s">
        <v>70</v>
      </c>
      <c r="T12" s="213"/>
      <c r="U12" s="214"/>
      <c r="V12" s="215"/>
      <c r="W12" s="318" t="s">
        <v>40</v>
      </c>
      <c r="X12" s="213"/>
      <c r="Y12" s="211"/>
      <c r="Z12" s="1"/>
      <c r="AA12" s="185"/>
      <c r="AB12" s="151" t="s">
        <v>481</v>
      </c>
      <c r="AC12" s="151"/>
      <c r="AD12" s="1"/>
    </row>
    <row r="13" ht="18.75" customHeight="1">
      <c r="A13" s="1"/>
      <c r="B13" s="190">
        <v>3.0</v>
      </c>
      <c r="C13" s="191">
        <v>0.5</v>
      </c>
      <c r="D13" s="192"/>
      <c r="E13" s="167"/>
      <c r="K13" s="127"/>
      <c r="L13" s="193" t="s">
        <v>40</v>
      </c>
      <c r="M13" s="194"/>
      <c r="N13" s="195"/>
      <c r="O13" s="196">
        <v>63.0</v>
      </c>
      <c r="P13" s="197" t="s">
        <v>50</v>
      </c>
      <c r="Q13" s="194"/>
      <c r="R13" s="192"/>
      <c r="S13" s="193" t="s">
        <v>56</v>
      </c>
      <c r="T13" s="194"/>
      <c r="U13" s="195"/>
      <c r="V13" s="196">
        <v>64.0</v>
      </c>
      <c r="W13" s="197" t="s">
        <v>70</v>
      </c>
      <c r="X13" s="194"/>
      <c r="Y13" s="192"/>
      <c r="Z13" s="1"/>
      <c r="AA13" s="185" t="s">
        <v>482</v>
      </c>
      <c r="AB13" s="151" t="s">
        <v>483</v>
      </c>
      <c r="AC13" s="151"/>
      <c r="AD13" s="262"/>
    </row>
    <row r="14" ht="18.75" customHeight="1">
      <c r="A14" s="1"/>
      <c r="B14" s="198"/>
      <c r="C14" s="199" t="s">
        <v>91</v>
      </c>
      <c r="D14" s="200"/>
      <c r="E14" s="167"/>
      <c r="K14" s="127"/>
      <c r="L14" s="201">
        <v>32.0</v>
      </c>
      <c r="M14" s="202"/>
      <c r="N14" s="203"/>
      <c r="O14" s="204"/>
      <c r="P14" s="205">
        <v>57.0</v>
      </c>
      <c r="Q14" s="202"/>
      <c r="R14" s="200"/>
      <c r="S14" s="201">
        <v>9.0</v>
      </c>
      <c r="T14" s="202"/>
      <c r="U14" s="203"/>
      <c r="V14" s="204"/>
      <c r="W14" s="205">
        <v>41.0</v>
      </c>
      <c r="X14" s="202"/>
      <c r="Y14" s="200"/>
      <c r="Z14" s="1"/>
      <c r="AA14" s="185" t="s">
        <v>484</v>
      </c>
      <c r="AB14" s="151" t="s">
        <v>485</v>
      </c>
      <c r="AC14" s="151"/>
      <c r="AD14" s="1"/>
    </row>
    <row r="15" ht="18.75" customHeight="1">
      <c r="A15" s="1"/>
      <c r="B15" s="198"/>
      <c r="C15" s="206" t="s">
        <v>473</v>
      </c>
      <c r="D15" s="207"/>
      <c r="E15" s="167"/>
      <c r="K15" s="127"/>
      <c r="L15" s="208" t="s">
        <v>11</v>
      </c>
      <c r="M15" s="8"/>
      <c r="N15" s="8"/>
      <c r="O15" s="8"/>
      <c r="P15" s="8"/>
      <c r="Q15" s="8"/>
      <c r="R15" s="207"/>
      <c r="S15" s="208" t="s">
        <v>588</v>
      </c>
      <c r="T15" s="8"/>
      <c r="U15" s="8"/>
      <c r="V15" s="8"/>
      <c r="W15" s="8"/>
      <c r="X15" s="8"/>
      <c r="Y15" s="207"/>
      <c r="Z15" s="1"/>
      <c r="AA15" s="185"/>
      <c r="AB15" s="232" t="s">
        <v>486</v>
      </c>
      <c r="AC15" s="151"/>
      <c r="AD15" s="1"/>
    </row>
    <row r="16" ht="18.75" customHeight="1">
      <c r="A16" s="1"/>
      <c r="B16" s="209"/>
      <c r="C16" s="258" t="s">
        <v>475</v>
      </c>
      <c r="D16" s="211"/>
      <c r="E16" s="167"/>
      <c r="K16" s="127"/>
      <c r="L16" s="310" t="s">
        <v>34</v>
      </c>
      <c r="M16" s="213"/>
      <c r="N16" s="214"/>
      <c r="O16" s="311"/>
      <c r="P16" s="319" t="s">
        <v>24</v>
      </c>
      <c r="Q16" s="213"/>
      <c r="R16" s="211"/>
      <c r="S16" s="320" t="s">
        <v>32</v>
      </c>
      <c r="T16" s="213"/>
      <c r="U16" s="214"/>
      <c r="V16" s="215"/>
      <c r="W16" s="312" t="s">
        <v>68</v>
      </c>
      <c r="X16" s="213"/>
      <c r="Y16" s="211"/>
      <c r="Z16" s="1"/>
      <c r="AA16" s="233"/>
      <c r="AB16" s="1" t="s">
        <v>487</v>
      </c>
      <c r="AC16" s="151"/>
      <c r="AD16" s="1"/>
    </row>
    <row r="17" ht="18.75" customHeight="1">
      <c r="A17" s="1"/>
      <c r="B17" s="190">
        <v>4.0</v>
      </c>
      <c r="C17" s="191">
        <v>0.5520833333333334</v>
      </c>
      <c r="D17" s="192"/>
      <c r="E17" s="167"/>
      <c r="K17" s="127"/>
      <c r="L17" s="313" t="s">
        <v>23</v>
      </c>
      <c r="M17" s="194"/>
      <c r="N17" s="195"/>
      <c r="O17" s="196">
        <v>65.0</v>
      </c>
      <c r="P17" s="314" t="s">
        <v>32</v>
      </c>
      <c r="Q17" s="194"/>
      <c r="R17" s="192"/>
      <c r="S17" s="218" t="s">
        <v>52</v>
      </c>
      <c r="T17" s="194"/>
      <c r="U17" s="195"/>
      <c r="V17" s="219">
        <v>66.0</v>
      </c>
      <c r="W17" s="220" t="s">
        <v>40</v>
      </c>
      <c r="X17" s="194"/>
      <c r="Y17" s="192"/>
      <c r="Z17" s="1"/>
      <c r="AA17" s="233" t="s">
        <v>488</v>
      </c>
      <c r="AB17" s="1" t="s">
        <v>489</v>
      </c>
      <c r="AC17" s="151"/>
      <c r="AD17" s="262"/>
    </row>
    <row r="18" ht="18.75" customHeight="1">
      <c r="A18" s="1"/>
      <c r="B18" s="198"/>
      <c r="C18" s="199" t="s">
        <v>91</v>
      </c>
      <c r="D18" s="200"/>
      <c r="E18" s="167"/>
      <c r="K18" s="127"/>
      <c r="L18" s="201">
        <v>8.0</v>
      </c>
      <c r="M18" s="202"/>
      <c r="N18" s="203"/>
      <c r="O18" s="204"/>
      <c r="P18" s="205">
        <v>73.0</v>
      </c>
      <c r="Q18" s="202"/>
      <c r="R18" s="200"/>
      <c r="S18" s="222">
        <v>34.0</v>
      </c>
      <c r="T18" s="202"/>
      <c r="U18" s="203"/>
      <c r="V18" s="223"/>
      <c r="W18" s="224">
        <v>49.0</v>
      </c>
      <c r="X18" s="202"/>
      <c r="Y18" s="200"/>
      <c r="Z18" s="1"/>
      <c r="AA18" s="233"/>
      <c r="AB18" s="151" t="s">
        <v>490</v>
      </c>
      <c r="AC18" s="151"/>
      <c r="AD18" s="1"/>
    </row>
    <row r="19" ht="18.75" customHeight="1">
      <c r="A19" s="1"/>
      <c r="B19" s="198"/>
      <c r="C19" s="206" t="s">
        <v>473</v>
      </c>
      <c r="D19" s="207"/>
      <c r="E19" s="167"/>
      <c r="K19" s="127"/>
      <c r="L19" s="231" t="s">
        <v>40</v>
      </c>
      <c r="M19" s="8"/>
      <c r="N19" s="8"/>
      <c r="O19" s="8"/>
      <c r="P19" s="8"/>
      <c r="Q19" s="8"/>
      <c r="R19" s="207"/>
      <c r="S19" s="226" t="s">
        <v>56</v>
      </c>
      <c r="T19" s="8"/>
      <c r="U19" s="8"/>
      <c r="V19" s="8"/>
      <c r="W19" s="8"/>
      <c r="X19" s="8"/>
      <c r="Y19" s="207"/>
      <c r="Z19" s="1"/>
      <c r="AA19" s="151"/>
      <c r="AB19" s="1" t="s">
        <v>491</v>
      </c>
      <c r="AC19" s="151"/>
      <c r="AD19" s="1"/>
    </row>
    <row r="20" ht="18.75" customHeight="1">
      <c r="A20" s="1"/>
      <c r="B20" s="209"/>
      <c r="C20" s="258" t="s">
        <v>475</v>
      </c>
      <c r="D20" s="211"/>
      <c r="E20" s="167"/>
      <c r="K20" s="127"/>
      <c r="L20" s="317" t="s">
        <v>40</v>
      </c>
      <c r="M20" s="213"/>
      <c r="N20" s="214"/>
      <c r="O20" s="315"/>
      <c r="P20" s="319" t="s">
        <v>624</v>
      </c>
      <c r="Q20" s="213"/>
      <c r="R20" s="211"/>
      <c r="S20" s="227" t="s">
        <v>476</v>
      </c>
      <c r="T20" s="213"/>
      <c r="U20" s="214"/>
      <c r="V20" s="354"/>
      <c r="W20" s="230" t="s">
        <v>50</v>
      </c>
      <c r="X20" s="213"/>
      <c r="Y20" s="211"/>
      <c r="Z20" s="1"/>
      <c r="AA20" s="151"/>
      <c r="AB20" s="151" t="s">
        <v>492</v>
      </c>
      <c r="AC20" s="1"/>
      <c r="AD20" s="1"/>
    </row>
    <row r="21" ht="18.75" customHeight="1">
      <c r="A21" s="1"/>
      <c r="B21" s="190">
        <v>5.0</v>
      </c>
      <c r="C21" s="191">
        <v>0.6041666666666666</v>
      </c>
      <c r="D21" s="192"/>
      <c r="E21" s="167"/>
      <c r="K21" s="127"/>
      <c r="L21" s="193" t="s">
        <v>82</v>
      </c>
      <c r="M21" s="194"/>
      <c r="N21" s="195"/>
      <c r="O21" s="196">
        <v>67.0</v>
      </c>
      <c r="P21" s="197" t="s">
        <v>25</v>
      </c>
      <c r="Q21" s="194"/>
      <c r="R21" s="192"/>
      <c r="S21" s="313" t="s">
        <v>34</v>
      </c>
      <c r="T21" s="194"/>
      <c r="U21" s="195"/>
      <c r="V21" s="196">
        <v>68.0</v>
      </c>
      <c r="W21" s="314" t="s">
        <v>24</v>
      </c>
      <c r="X21" s="194"/>
      <c r="Y21" s="192"/>
      <c r="Z21" s="1"/>
      <c r="AA21" s="138"/>
      <c r="AB21" s="239"/>
      <c r="AC21" s="1"/>
      <c r="AD21" s="1"/>
    </row>
    <row r="22" ht="18.75" customHeight="1">
      <c r="A22" s="1"/>
      <c r="B22" s="198"/>
      <c r="C22" s="199" t="s">
        <v>91</v>
      </c>
      <c r="D22" s="200"/>
      <c r="E22" s="167"/>
      <c r="K22" s="127"/>
      <c r="L22" s="201">
        <v>0.0</v>
      </c>
      <c r="M22" s="202"/>
      <c r="N22" s="203"/>
      <c r="O22" s="204"/>
      <c r="P22" s="205">
        <v>20.0</v>
      </c>
      <c r="Q22" s="202"/>
      <c r="R22" s="200"/>
      <c r="S22" s="201">
        <v>63.0</v>
      </c>
      <c r="T22" s="202"/>
      <c r="U22" s="203"/>
      <c r="V22" s="204"/>
      <c r="W22" s="205">
        <v>18.0</v>
      </c>
      <c r="X22" s="202"/>
      <c r="Y22" s="200"/>
      <c r="Z22" s="1"/>
      <c r="AA22" s="151" t="s">
        <v>493</v>
      </c>
      <c r="AB22" s="1"/>
      <c r="AC22" s="151"/>
      <c r="AD22" s="1"/>
    </row>
    <row r="23" ht="18.75" customHeight="1">
      <c r="A23" s="1"/>
      <c r="B23" s="198"/>
      <c r="C23" s="206" t="s">
        <v>473</v>
      </c>
      <c r="D23" s="207"/>
      <c r="E23" s="167"/>
      <c r="K23" s="127"/>
      <c r="L23" s="231" t="s">
        <v>70</v>
      </c>
      <c r="M23" s="8"/>
      <c r="N23" s="8"/>
      <c r="O23" s="8"/>
      <c r="P23" s="8"/>
      <c r="Q23" s="8"/>
      <c r="R23" s="207"/>
      <c r="S23" s="208" t="s">
        <v>13</v>
      </c>
      <c r="T23" s="8"/>
      <c r="U23" s="8"/>
      <c r="V23" s="8"/>
      <c r="W23" s="8"/>
      <c r="X23" s="8"/>
      <c r="Y23" s="207"/>
      <c r="Z23" s="1"/>
      <c r="AA23" s="1"/>
      <c r="AB23" s="151" t="s">
        <v>494</v>
      </c>
      <c r="AC23" s="151"/>
      <c r="AD23" s="1"/>
    </row>
    <row r="24" ht="18.75" customHeight="1">
      <c r="A24" s="1"/>
      <c r="B24" s="209"/>
      <c r="C24" s="258" t="s">
        <v>475</v>
      </c>
      <c r="D24" s="211"/>
      <c r="E24" s="167"/>
      <c r="K24" s="127"/>
      <c r="L24" s="310" t="s">
        <v>625</v>
      </c>
      <c r="M24" s="213"/>
      <c r="N24" s="214"/>
      <c r="O24" s="358"/>
      <c r="P24" s="319" t="s">
        <v>28</v>
      </c>
      <c r="Q24" s="213"/>
      <c r="R24" s="211"/>
      <c r="S24" s="310" t="s">
        <v>40</v>
      </c>
      <c r="T24" s="213"/>
      <c r="U24" s="214"/>
      <c r="V24" s="311"/>
      <c r="W24" s="319" t="s">
        <v>52</v>
      </c>
      <c r="X24" s="213"/>
      <c r="Y24" s="211"/>
      <c r="Z24" s="1"/>
      <c r="AA24" s="1"/>
      <c r="AB24" s="232" t="s">
        <v>495</v>
      </c>
      <c r="AC24" s="151"/>
      <c r="AD24" s="1"/>
    </row>
    <row r="25" ht="18.75" customHeight="1">
      <c r="A25" s="1"/>
      <c r="B25" s="190">
        <v>6.0</v>
      </c>
      <c r="C25" s="191">
        <v>0.65625</v>
      </c>
      <c r="D25" s="192"/>
      <c r="E25" s="167"/>
      <c r="K25" s="127"/>
      <c r="L25" s="313" t="s">
        <v>68</v>
      </c>
      <c r="M25" s="194"/>
      <c r="N25" s="195"/>
      <c r="O25" s="196">
        <v>69.0</v>
      </c>
      <c r="P25" s="314" t="s">
        <v>23</v>
      </c>
      <c r="Q25" s="194"/>
      <c r="R25" s="192"/>
      <c r="S25" s="218" t="s">
        <v>64</v>
      </c>
      <c r="T25" s="194"/>
      <c r="U25" s="195"/>
      <c r="V25" s="219">
        <v>70.0</v>
      </c>
      <c r="W25" s="220" t="s">
        <v>28</v>
      </c>
      <c r="X25" s="194"/>
      <c r="Y25" s="192"/>
      <c r="Z25" s="1"/>
      <c r="AA25" s="1"/>
      <c r="AB25" s="151" t="s">
        <v>496</v>
      </c>
      <c r="AC25" s="151"/>
      <c r="AD25" s="1"/>
    </row>
    <row r="26" ht="18.75" customHeight="1">
      <c r="A26" s="1"/>
      <c r="B26" s="198"/>
      <c r="C26" s="199" t="s">
        <v>91</v>
      </c>
      <c r="D26" s="200"/>
      <c r="E26" s="167"/>
      <c r="K26" s="127"/>
      <c r="L26" s="201">
        <v>70.0</v>
      </c>
      <c r="M26" s="202"/>
      <c r="N26" s="203"/>
      <c r="O26" s="204"/>
      <c r="P26" s="205">
        <v>16.0</v>
      </c>
      <c r="Q26" s="202"/>
      <c r="R26" s="200"/>
      <c r="S26" s="359">
        <v>23.0</v>
      </c>
      <c r="T26" s="202"/>
      <c r="U26" s="203"/>
      <c r="V26" s="223"/>
      <c r="W26" s="360">
        <v>55.0</v>
      </c>
      <c r="X26" s="202"/>
      <c r="Y26" s="200"/>
      <c r="Z26" s="1"/>
      <c r="AA26" s="151"/>
      <c r="AB26" s="151"/>
      <c r="AC26" s="151"/>
      <c r="AD26" s="1"/>
    </row>
    <row r="27" ht="18.75" customHeight="1">
      <c r="A27" s="1"/>
      <c r="B27" s="198"/>
      <c r="C27" s="206" t="s">
        <v>473</v>
      </c>
      <c r="D27" s="207"/>
      <c r="E27" s="167"/>
      <c r="K27" s="127"/>
      <c r="L27" s="208" t="s">
        <v>24</v>
      </c>
      <c r="M27" s="8"/>
      <c r="N27" s="8"/>
      <c r="O27" s="8"/>
      <c r="P27" s="8"/>
      <c r="Q27" s="8"/>
      <c r="R27" s="207"/>
      <c r="S27" s="323" t="s">
        <v>32</v>
      </c>
      <c r="T27" s="8"/>
      <c r="U27" s="8"/>
      <c r="V27" s="8"/>
      <c r="W27" s="8"/>
      <c r="X27" s="8"/>
      <c r="Y27" s="207"/>
      <c r="Z27" s="1"/>
      <c r="AA27" s="151" t="s">
        <v>626</v>
      </c>
      <c r="AB27" s="151"/>
      <c r="AC27" s="151"/>
      <c r="AD27" s="1"/>
    </row>
    <row r="28" ht="18.75" customHeight="1">
      <c r="A28" s="1"/>
      <c r="B28" s="209"/>
      <c r="C28" s="258" t="s">
        <v>475</v>
      </c>
      <c r="D28" s="211"/>
      <c r="E28" s="167"/>
      <c r="K28" s="127"/>
      <c r="L28" s="317" t="s">
        <v>82</v>
      </c>
      <c r="M28" s="213"/>
      <c r="N28" s="214"/>
      <c r="O28" s="315"/>
      <c r="P28" s="316" t="s">
        <v>588</v>
      </c>
      <c r="Q28" s="213"/>
      <c r="R28" s="211"/>
      <c r="S28" s="327" t="s">
        <v>611</v>
      </c>
      <c r="T28" s="213"/>
      <c r="U28" s="214"/>
      <c r="V28" s="236"/>
      <c r="W28" s="241" t="s">
        <v>34</v>
      </c>
      <c r="X28" s="213"/>
      <c r="Y28" s="211"/>
      <c r="Z28" s="1"/>
      <c r="AA28" s="1"/>
      <c r="AB28" s="181" t="s">
        <v>498</v>
      </c>
      <c r="AC28" s="151"/>
      <c r="AD28" s="1"/>
    </row>
    <row r="29" ht="18.75" customHeight="1">
      <c r="A29" s="1"/>
      <c r="B29" s="190">
        <v>7.0</v>
      </c>
      <c r="C29" s="191">
        <v>0.7083333333333334</v>
      </c>
      <c r="D29" s="192"/>
      <c r="E29" s="167"/>
      <c r="K29" s="127"/>
      <c r="L29" s="193" t="s">
        <v>50</v>
      </c>
      <c r="M29" s="194"/>
      <c r="N29" s="195"/>
      <c r="O29" s="196">
        <v>71.0</v>
      </c>
      <c r="P29" s="197" t="s">
        <v>82</v>
      </c>
      <c r="Q29" s="194"/>
      <c r="R29" s="192"/>
      <c r="S29" s="313" t="s">
        <v>13</v>
      </c>
      <c r="T29" s="194"/>
      <c r="U29" s="195"/>
      <c r="V29" s="196">
        <v>72.0</v>
      </c>
      <c r="W29" s="314" t="s">
        <v>34</v>
      </c>
      <c r="X29" s="194"/>
      <c r="Y29" s="192"/>
      <c r="Z29" s="1"/>
      <c r="AA29" s="1"/>
      <c r="AB29" s="181" t="s">
        <v>499</v>
      </c>
      <c r="AC29" s="151"/>
      <c r="AD29" s="1"/>
    </row>
    <row r="30" ht="18.75" customHeight="1">
      <c r="A30" s="1"/>
      <c r="B30" s="198"/>
      <c r="C30" s="199" t="s">
        <v>91</v>
      </c>
      <c r="D30" s="200"/>
      <c r="E30" s="167"/>
      <c r="K30" s="127"/>
      <c r="L30" s="201">
        <v>20.0</v>
      </c>
      <c r="M30" s="202"/>
      <c r="N30" s="203"/>
      <c r="O30" s="204"/>
      <c r="P30" s="205">
        <v>0.0</v>
      </c>
      <c r="Q30" s="202"/>
      <c r="R30" s="200"/>
      <c r="S30" s="201">
        <v>47.0</v>
      </c>
      <c r="T30" s="202"/>
      <c r="U30" s="203"/>
      <c r="V30" s="204"/>
      <c r="W30" s="205">
        <v>22.0</v>
      </c>
      <c r="X30" s="202"/>
      <c r="Y30" s="200"/>
      <c r="Z30" s="1"/>
      <c r="AA30" s="1"/>
      <c r="AB30" s="181" t="s">
        <v>500</v>
      </c>
      <c r="AC30" s="151"/>
      <c r="AD30" s="1"/>
    </row>
    <row r="31" ht="18.75" customHeight="1">
      <c r="A31" s="1"/>
      <c r="B31" s="198"/>
      <c r="C31" s="206" t="s">
        <v>473</v>
      </c>
      <c r="D31" s="207"/>
      <c r="E31" s="167"/>
      <c r="K31" s="127"/>
      <c r="L31" s="361" t="s">
        <v>625</v>
      </c>
      <c r="M31" s="8"/>
      <c r="N31" s="8"/>
      <c r="O31" s="8"/>
      <c r="P31" s="8"/>
      <c r="Q31" s="8"/>
      <c r="R31" s="207"/>
      <c r="S31" s="208" t="s">
        <v>624</v>
      </c>
      <c r="T31" s="8"/>
      <c r="U31" s="8"/>
      <c r="V31" s="8"/>
      <c r="W31" s="8"/>
      <c r="X31" s="8"/>
      <c r="Y31" s="207"/>
      <c r="Z31" s="1"/>
      <c r="AA31" s="1"/>
      <c r="AB31" s="181" t="s">
        <v>501</v>
      </c>
      <c r="AC31" s="151"/>
      <c r="AD31" s="1"/>
    </row>
    <row r="32" ht="18.75" customHeight="1">
      <c r="A32" s="1"/>
      <c r="B32" s="209"/>
      <c r="C32" s="258" t="s">
        <v>475</v>
      </c>
      <c r="D32" s="211"/>
      <c r="E32" s="167"/>
      <c r="K32" s="127"/>
      <c r="L32" s="310" t="s">
        <v>68</v>
      </c>
      <c r="M32" s="213"/>
      <c r="N32" s="214"/>
      <c r="O32" s="315"/>
      <c r="P32" s="319" t="s">
        <v>625</v>
      </c>
      <c r="Q32" s="213"/>
      <c r="R32" s="211"/>
      <c r="S32" s="310" t="s">
        <v>56</v>
      </c>
      <c r="T32" s="213"/>
      <c r="U32" s="214"/>
      <c r="V32" s="311"/>
      <c r="W32" s="319" t="s">
        <v>7</v>
      </c>
      <c r="X32" s="213"/>
      <c r="Y32" s="211"/>
      <c r="Z32" s="1"/>
      <c r="AA32" s="181"/>
      <c r="AB32" s="151"/>
      <c r="AC32" s="151"/>
      <c r="AD32" s="1"/>
    </row>
    <row r="33" ht="18.75" customHeight="1">
      <c r="A33" s="1"/>
      <c r="B33" s="190">
        <v>8.0</v>
      </c>
      <c r="C33" s="191">
        <v>0.7604166666666666</v>
      </c>
      <c r="D33" s="192"/>
      <c r="E33" s="167"/>
      <c r="K33" s="127"/>
      <c r="L33" s="313" t="s">
        <v>56</v>
      </c>
      <c r="M33" s="194"/>
      <c r="N33" s="195"/>
      <c r="O33" s="196">
        <v>73.0</v>
      </c>
      <c r="P33" s="314" t="s">
        <v>68</v>
      </c>
      <c r="Q33" s="194"/>
      <c r="R33" s="192"/>
      <c r="S33" s="218" t="s">
        <v>7</v>
      </c>
      <c r="T33" s="194"/>
      <c r="U33" s="195"/>
      <c r="V33" s="219">
        <v>74.0</v>
      </c>
      <c r="W33" s="220" t="s">
        <v>28</v>
      </c>
      <c r="X33" s="194"/>
      <c r="Y33" s="192"/>
      <c r="Z33" s="1"/>
      <c r="AA33" s="254" t="s">
        <v>502</v>
      </c>
      <c r="AB33" s="1"/>
      <c r="AC33" s="254"/>
      <c r="AD33" s="1"/>
    </row>
    <row r="34" ht="18.75" customHeight="1">
      <c r="A34" s="1"/>
      <c r="B34" s="198"/>
      <c r="C34" s="199" t="s">
        <v>91</v>
      </c>
      <c r="D34" s="200"/>
      <c r="E34" s="167"/>
      <c r="K34" s="127"/>
      <c r="L34" s="201">
        <v>42.0</v>
      </c>
      <c r="M34" s="202"/>
      <c r="N34" s="203"/>
      <c r="O34" s="204"/>
      <c r="P34" s="205">
        <v>38.0</v>
      </c>
      <c r="Q34" s="202"/>
      <c r="R34" s="200"/>
      <c r="S34" s="359">
        <v>32.0</v>
      </c>
      <c r="T34" s="202"/>
      <c r="U34" s="203"/>
      <c r="V34" s="223"/>
      <c r="W34" s="360">
        <v>47.0</v>
      </c>
      <c r="X34" s="202"/>
      <c r="Y34" s="200"/>
      <c r="Z34" s="1"/>
      <c r="AA34" s="1"/>
      <c r="AB34" s="180" t="s">
        <v>627</v>
      </c>
      <c r="AC34" s="1"/>
      <c r="AD34" s="1"/>
    </row>
    <row r="35" ht="18.75" customHeight="1">
      <c r="A35" s="1"/>
      <c r="B35" s="198"/>
      <c r="C35" s="206" t="s">
        <v>473</v>
      </c>
      <c r="D35" s="207"/>
      <c r="E35" s="167"/>
      <c r="K35" s="127"/>
      <c r="L35" s="231" t="s">
        <v>82</v>
      </c>
      <c r="M35" s="8"/>
      <c r="N35" s="8"/>
      <c r="O35" s="8"/>
      <c r="P35" s="8"/>
      <c r="Q35" s="8"/>
      <c r="R35" s="207"/>
      <c r="S35" s="323" t="s">
        <v>34</v>
      </c>
      <c r="T35" s="8"/>
      <c r="U35" s="8"/>
      <c r="V35" s="8"/>
      <c r="W35" s="8"/>
      <c r="X35" s="8"/>
      <c r="Y35" s="207"/>
      <c r="Z35" s="1"/>
      <c r="AA35" s="1"/>
      <c r="AB35" s="1" t="s">
        <v>628</v>
      </c>
      <c r="AC35" s="1"/>
      <c r="AD35" s="1"/>
    </row>
    <row r="36" ht="18.75" customHeight="1">
      <c r="A36" s="1"/>
      <c r="B36" s="209"/>
      <c r="C36" s="258" t="s">
        <v>475</v>
      </c>
      <c r="D36" s="211"/>
      <c r="E36" s="167"/>
      <c r="K36" s="127"/>
      <c r="L36" s="317" t="s">
        <v>50</v>
      </c>
      <c r="M36" s="213"/>
      <c r="N36" s="214"/>
      <c r="O36" s="315"/>
      <c r="P36" s="316" t="s">
        <v>82</v>
      </c>
      <c r="Q36" s="213"/>
      <c r="R36" s="211"/>
      <c r="S36" s="327" t="s">
        <v>476</v>
      </c>
      <c r="T36" s="213"/>
      <c r="U36" s="214"/>
      <c r="V36" s="236"/>
      <c r="W36" s="241" t="s">
        <v>13</v>
      </c>
      <c r="X36" s="213"/>
      <c r="Y36" s="211"/>
      <c r="Z36" s="1"/>
      <c r="AA36" s="1"/>
      <c r="AB36" s="1" t="s">
        <v>629</v>
      </c>
      <c r="AC36" s="1"/>
      <c r="AD36" s="1"/>
    </row>
    <row r="37" ht="18.75" customHeight="1">
      <c r="A37" s="1"/>
      <c r="B37" s="190">
        <v>9.0</v>
      </c>
      <c r="C37" s="191">
        <v>0.8125</v>
      </c>
      <c r="D37" s="192"/>
      <c r="E37" s="167"/>
      <c r="K37" s="127"/>
      <c r="L37" s="362"/>
      <c r="M37" s="194"/>
      <c r="N37" s="194"/>
      <c r="O37" s="363"/>
      <c r="P37" s="364"/>
      <c r="Q37" s="194"/>
      <c r="R37" s="192"/>
      <c r="S37" s="336"/>
      <c r="T37" s="194"/>
      <c r="U37" s="194"/>
      <c r="V37" s="334"/>
      <c r="W37" s="337"/>
      <c r="X37" s="194"/>
      <c r="Y37" s="192"/>
      <c r="Z37" s="1"/>
      <c r="AA37" s="1"/>
      <c r="AB37" s="1" t="s">
        <v>630</v>
      </c>
      <c r="AC37" s="1"/>
      <c r="AD37" s="1"/>
    </row>
    <row r="38" ht="18.75" customHeight="1">
      <c r="A38" s="1"/>
      <c r="B38" s="198"/>
      <c r="C38" s="199" t="s">
        <v>91</v>
      </c>
      <c r="D38" s="200"/>
      <c r="E38" s="167"/>
      <c r="K38" s="127"/>
      <c r="L38" s="365"/>
      <c r="M38" s="202"/>
      <c r="N38" s="202"/>
      <c r="O38" s="366"/>
      <c r="P38" s="367"/>
      <c r="Q38" s="202"/>
      <c r="R38" s="200"/>
      <c r="S38" s="338"/>
      <c r="T38" s="202"/>
      <c r="U38" s="202"/>
      <c r="V38" s="339"/>
      <c r="W38" s="340"/>
      <c r="X38" s="202"/>
      <c r="Y38" s="200"/>
      <c r="Z38" s="1"/>
      <c r="AA38" s="1"/>
      <c r="AB38" s="1" t="s">
        <v>631</v>
      </c>
      <c r="AC38" s="1"/>
      <c r="AD38" s="1"/>
    </row>
    <row r="39" ht="18.75" customHeight="1">
      <c r="A39" s="1"/>
      <c r="B39" s="198"/>
      <c r="C39" s="206" t="s">
        <v>473</v>
      </c>
      <c r="D39" s="207"/>
      <c r="E39" s="167"/>
      <c r="K39" s="127"/>
      <c r="L39" s="368"/>
      <c r="M39" s="8"/>
      <c r="N39" s="8"/>
      <c r="O39" s="8"/>
      <c r="P39" s="8"/>
      <c r="Q39" s="8"/>
      <c r="R39" s="207"/>
      <c r="S39" s="342"/>
      <c r="T39" s="8"/>
      <c r="U39" s="8"/>
      <c r="V39" s="8"/>
      <c r="W39" s="8"/>
      <c r="X39" s="8"/>
      <c r="Y39" s="207"/>
      <c r="Z39" s="1"/>
      <c r="AA39" s="1"/>
      <c r="AB39" s="1" t="s">
        <v>632</v>
      </c>
      <c r="AC39" s="1"/>
      <c r="AD39" s="1"/>
    </row>
    <row r="40" ht="18.75" customHeight="1">
      <c r="A40" s="1"/>
      <c r="B40" s="209"/>
      <c r="C40" s="258" t="s">
        <v>475</v>
      </c>
      <c r="D40" s="211"/>
      <c r="E40" s="110"/>
      <c r="F40" s="113"/>
      <c r="G40" s="113"/>
      <c r="H40" s="113"/>
      <c r="I40" s="113"/>
      <c r="J40" s="113"/>
      <c r="K40" s="115"/>
      <c r="L40" s="369"/>
      <c r="M40" s="213"/>
      <c r="N40" s="213"/>
      <c r="O40" s="370"/>
      <c r="P40" s="371"/>
      <c r="Q40" s="213"/>
      <c r="R40" s="211"/>
      <c r="S40" s="346"/>
      <c r="T40" s="213"/>
      <c r="U40" s="213"/>
      <c r="V40" s="344"/>
      <c r="W40" s="347"/>
      <c r="X40" s="213"/>
      <c r="Y40" s="211"/>
      <c r="Z40" s="1"/>
      <c r="AA40" s="1"/>
      <c r="AB40" s="1" t="s">
        <v>633</v>
      </c>
      <c r="AC40" s="1"/>
      <c r="AD40" s="1"/>
    </row>
    <row r="41" ht="18.75" customHeight="1">
      <c r="A41" s="1"/>
      <c r="B41" s="1"/>
      <c r="C41" s="1"/>
      <c r="D41" s="1"/>
      <c r="E41" s="1"/>
      <c r="F41" s="1"/>
      <c r="G41" s="1"/>
      <c r="H41" s="1"/>
      <c r="I41" s="1"/>
      <c r="J41" s="1"/>
      <c r="K41" s="1"/>
      <c r="L41" s="1"/>
      <c r="M41" s="1"/>
      <c r="N41" s="1"/>
      <c r="O41" s="1"/>
      <c r="P41" s="1"/>
      <c r="Q41" s="1"/>
      <c r="R41" s="1"/>
      <c r="S41" s="1"/>
      <c r="T41" s="1"/>
      <c r="U41" s="1"/>
      <c r="V41" s="1"/>
      <c r="W41" s="322" t="s">
        <v>634</v>
      </c>
      <c r="X41" s="1"/>
      <c r="Y41" s="1"/>
      <c r="Z41" s="1"/>
      <c r="AA41" s="1"/>
      <c r="AB41" s="1" t="s">
        <v>635</v>
      </c>
      <c r="AC41" s="1"/>
      <c r="AD41" s="1"/>
    </row>
    <row r="42" ht="18.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t="s">
        <v>636</v>
      </c>
      <c r="AC42" s="1"/>
      <c r="AD42" s="1"/>
    </row>
    <row r="43" ht="18.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t="s">
        <v>637</v>
      </c>
      <c r="AC43" s="1"/>
      <c r="AD43" s="1"/>
    </row>
    <row r="44" ht="18.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t="s">
        <v>638</v>
      </c>
      <c r="AC44" s="1"/>
      <c r="AD44" s="1"/>
    </row>
    <row r="45" ht="18.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t="s">
        <v>639</v>
      </c>
      <c r="AC45" s="1"/>
      <c r="AD45" s="1"/>
    </row>
    <row r="46" ht="18.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t="s">
        <v>640</v>
      </c>
      <c r="AC46" s="1"/>
      <c r="AD46" s="1"/>
    </row>
    <row r="47" ht="18.0"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t="s">
        <v>641</v>
      </c>
      <c r="AC47" s="1"/>
      <c r="AD47" s="1"/>
    </row>
    <row r="48" ht="18.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80" t="s">
        <v>642</v>
      </c>
      <c r="AC48" s="1"/>
      <c r="AD48" s="1"/>
    </row>
    <row r="49" ht="18.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t="s">
        <v>643</v>
      </c>
      <c r="AC49" s="1"/>
      <c r="AD49" s="1"/>
    </row>
    <row r="50" ht="18.0"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80" t="s">
        <v>644</v>
      </c>
      <c r="AC50" s="1"/>
      <c r="AD50" s="1"/>
    </row>
    <row r="51" ht="18.0"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ht="18.0"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ht="18.0"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ht="18.0"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ht="18.0"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ht="18.0"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ht="18.0"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ht="18.0"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ht="18.0"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ht="18.0"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ht="18.0"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ht="18.0"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ht="18.0"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ht="18.0"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ht="18.0"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ht="18.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ht="18.0"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ht="18.0"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ht="18.0"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ht="18.0"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ht="18.0"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ht="18.0"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ht="18.0"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ht="18.0"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ht="18.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ht="18.0"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ht="18.0"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ht="18.0"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ht="18.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ht="18.0"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ht="18.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ht="18.0"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ht="18.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ht="18.0"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ht="18.0"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ht="18.0"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ht="18.0"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ht="18.0"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ht="18.0"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ht="18.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ht="18.0"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ht="18.0"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ht="18.0"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ht="18.0"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ht="18.0"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ht="18.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ht="18.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ht="18.0"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ht="18.0"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ht="18.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ht="18.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ht="18.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ht="18.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ht="18.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ht="18.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ht="18.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ht="18.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ht="18.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ht="18.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ht="18.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ht="18.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ht="18.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ht="18.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ht="18.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ht="18.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ht="18.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ht="18.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ht="18.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ht="18.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ht="18.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ht="18.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ht="18.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ht="18.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ht="18.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ht="18.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ht="18.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ht="18.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ht="18.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ht="18.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ht="18.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ht="18.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ht="18.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ht="18.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ht="18.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ht="18.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ht="18.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ht="18.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ht="18.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ht="18.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ht="18.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ht="18.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ht="18.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ht="18.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ht="18.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ht="18.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ht="18.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ht="18.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ht="18.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ht="18.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ht="18.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ht="18.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ht="18.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ht="18.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ht="18.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ht="18.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ht="18.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ht="18.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ht="18.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ht="18.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ht="18.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ht="18.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ht="18.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ht="18.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ht="18.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ht="18.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ht="18.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ht="18.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ht="18.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ht="18.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ht="18.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ht="18.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ht="18.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ht="18.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ht="18.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ht="18.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ht="18.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ht="18.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ht="18.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ht="18.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ht="18.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ht="18.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ht="18.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ht="18.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ht="18.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ht="18.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ht="18.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ht="18.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ht="18.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ht="18.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ht="18.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ht="18.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ht="18.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ht="18.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ht="18.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ht="18.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ht="18.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ht="18.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ht="18.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ht="18.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ht="18.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ht="18.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ht="18.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ht="18.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ht="18.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ht="18.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ht="18.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ht="18.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ht="18.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ht="18.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ht="18.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ht="18.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ht="18.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ht="18.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ht="18.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ht="18.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ht="18.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ht="18.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ht="18.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ht="18.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ht="18.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ht="18.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ht="18.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ht="18.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ht="18.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ht="18.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ht="18.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ht="18.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ht="18.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ht="18.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ht="18.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ht="18.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ht="18.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ht="18.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ht="18.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ht="18.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ht="18.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ht="18.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ht="18.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ht="18.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ht="18.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ht="18.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row r="100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row>
    <row r="10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row>
  </sheetData>
  <mergeCells count="182">
    <mergeCell ref="S12:U12"/>
    <mergeCell ref="W12:Y12"/>
    <mergeCell ref="S13:U13"/>
    <mergeCell ref="W13:Y13"/>
    <mergeCell ref="S14:U14"/>
    <mergeCell ref="W14:Y14"/>
    <mergeCell ref="S15:Y15"/>
    <mergeCell ref="S16:U16"/>
    <mergeCell ref="W16:Y16"/>
    <mergeCell ref="S17:U17"/>
    <mergeCell ref="W17:Y17"/>
    <mergeCell ref="S18:U18"/>
    <mergeCell ref="W18:Y18"/>
    <mergeCell ref="S19:Y19"/>
    <mergeCell ref="S20:U20"/>
    <mergeCell ref="W20:Y20"/>
    <mergeCell ref="S21:U21"/>
    <mergeCell ref="W21:Y21"/>
    <mergeCell ref="S22:U22"/>
    <mergeCell ref="W22:Y22"/>
    <mergeCell ref="S23:Y23"/>
    <mergeCell ref="S24:U24"/>
    <mergeCell ref="W24:Y24"/>
    <mergeCell ref="S25:U25"/>
    <mergeCell ref="W25:Y25"/>
    <mergeCell ref="S26:U26"/>
    <mergeCell ref="W26:Y26"/>
    <mergeCell ref="S27:Y27"/>
    <mergeCell ref="S28:U28"/>
    <mergeCell ref="W28:Y28"/>
    <mergeCell ref="S29:U29"/>
    <mergeCell ref="W29:Y29"/>
    <mergeCell ref="S30:U30"/>
    <mergeCell ref="W30:Y30"/>
    <mergeCell ref="S31:Y31"/>
    <mergeCell ref="S32:U32"/>
    <mergeCell ref="W32:Y32"/>
    <mergeCell ref="S33:U33"/>
    <mergeCell ref="W33:Y33"/>
    <mergeCell ref="S34:U34"/>
    <mergeCell ref="W34:Y34"/>
    <mergeCell ref="S35:Y35"/>
    <mergeCell ref="S40:U40"/>
    <mergeCell ref="W40:Y40"/>
    <mergeCell ref="S36:U36"/>
    <mergeCell ref="W36:Y36"/>
    <mergeCell ref="S37:U37"/>
    <mergeCell ref="W37:Y37"/>
    <mergeCell ref="S38:U38"/>
    <mergeCell ref="W38:Y38"/>
    <mergeCell ref="S39:Y39"/>
    <mergeCell ref="S4:Y4"/>
    <mergeCell ref="S5:U5"/>
    <mergeCell ref="W5:Y5"/>
    <mergeCell ref="S6:U6"/>
    <mergeCell ref="W6:Y6"/>
    <mergeCell ref="S7:Y7"/>
    <mergeCell ref="B1:S1"/>
    <mergeCell ref="T1:Y1"/>
    <mergeCell ref="B2:D2"/>
    <mergeCell ref="E2:L2"/>
    <mergeCell ref="M2:Y2"/>
    <mergeCell ref="B3:Y3"/>
    <mergeCell ref="B4:D4"/>
    <mergeCell ref="L5:N5"/>
    <mergeCell ref="L6:N6"/>
    <mergeCell ref="C6:D6"/>
    <mergeCell ref="C7:D7"/>
    <mergeCell ref="C5:D5"/>
    <mergeCell ref="C8:D8"/>
    <mergeCell ref="L8:N8"/>
    <mergeCell ref="P8:R8"/>
    <mergeCell ref="S8:U8"/>
    <mergeCell ref="W8:Y8"/>
    <mergeCell ref="L9:N9"/>
    <mergeCell ref="P9:R9"/>
    <mergeCell ref="S9:U9"/>
    <mergeCell ref="W9:Y9"/>
    <mergeCell ref="S10:U10"/>
    <mergeCell ref="W10:Y10"/>
    <mergeCell ref="S11:Y11"/>
    <mergeCell ref="B9:B12"/>
    <mergeCell ref="C9:D9"/>
    <mergeCell ref="C10:D10"/>
    <mergeCell ref="C11:D11"/>
    <mergeCell ref="C12:D12"/>
    <mergeCell ref="L10:N10"/>
    <mergeCell ref="P10:R10"/>
    <mergeCell ref="L11:R11"/>
    <mergeCell ref="L12:N12"/>
    <mergeCell ref="P12:R12"/>
    <mergeCell ref="B13:B16"/>
    <mergeCell ref="C13:D13"/>
    <mergeCell ref="C14:D14"/>
    <mergeCell ref="C15:D15"/>
    <mergeCell ref="C16:D16"/>
    <mergeCell ref="L13:N13"/>
    <mergeCell ref="P13:R13"/>
    <mergeCell ref="L14:N14"/>
    <mergeCell ref="P14:R14"/>
    <mergeCell ref="B17:B20"/>
    <mergeCell ref="C17:D17"/>
    <mergeCell ref="L22:N22"/>
    <mergeCell ref="L24:N24"/>
    <mergeCell ref="C20:D20"/>
    <mergeCell ref="L20:N20"/>
    <mergeCell ref="C21:D21"/>
    <mergeCell ref="L21:N21"/>
    <mergeCell ref="C22:D22"/>
    <mergeCell ref="C23:D23"/>
    <mergeCell ref="C24:D24"/>
    <mergeCell ref="L15:R15"/>
    <mergeCell ref="L16:N16"/>
    <mergeCell ref="P16:R16"/>
    <mergeCell ref="L17:N17"/>
    <mergeCell ref="P17:R17"/>
    <mergeCell ref="C18:D18"/>
    <mergeCell ref="L18:N18"/>
    <mergeCell ref="P18:R18"/>
    <mergeCell ref="C19:D19"/>
    <mergeCell ref="L19:R19"/>
    <mergeCell ref="B5:B8"/>
    <mergeCell ref="B21:B24"/>
    <mergeCell ref="B25:B28"/>
    <mergeCell ref="P21:R21"/>
    <mergeCell ref="P22:R22"/>
    <mergeCell ref="C26:D26"/>
    <mergeCell ref="C27:D27"/>
    <mergeCell ref="L27:R27"/>
    <mergeCell ref="L28:N28"/>
    <mergeCell ref="P26:R26"/>
    <mergeCell ref="P28:R28"/>
    <mergeCell ref="C28:D28"/>
    <mergeCell ref="C29:D29"/>
    <mergeCell ref="L29:N29"/>
    <mergeCell ref="P29:R29"/>
    <mergeCell ref="C30:D30"/>
    <mergeCell ref="L30:N30"/>
    <mergeCell ref="P30:R30"/>
    <mergeCell ref="L31:R31"/>
    <mergeCell ref="C31:D31"/>
    <mergeCell ref="C32:D32"/>
    <mergeCell ref="L23:R23"/>
    <mergeCell ref="P24:R24"/>
    <mergeCell ref="C25:D25"/>
    <mergeCell ref="L25:N25"/>
    <mergeCell ref="P25:R25"/>
    <mergeCell ref="L26:N26"/>
    <mergeCell ref="B29:B32"/>
    <mergeCell ref="C39:D39"/>
    <mergeCell ref="L39:R39"/>
    <mergeCell ref="C40:D40"/>
    <mergeCell ref="L40:N40"/>
    <mergeCell ref="P40:R40"/>
    <mergeCell ref="E4:K4"/>
    <mergeCell ref="L4:R4"/>
    <mergeCell ref="E5:K40"/>
    <mergeCell ref="P5:R5"/>
    <mergeCell ref="P6:R6"/>
    <mergeCell ref="L7:R7"/>
    <mergeCell ref="P20:R20"/>
    <mergeCell ref="L32:N32"/>
    <mergeCell ref="P32:R32"/>
    <mergeCell ref="B33:B36"/>
    <mergeCell ref="C33:D33"/>
    <mergeCell ref="C34:D34"/>
    <mergeCell ref="C35:D35"/>
    <mergeCell ref="C36:D36"/>
    <mergeCell ref="B37:B40"/>
    <mergeCell ref="C37:D37"/>
    <mergeCell ref="C38:D38"/>
    <mergeCell ref="L33:N33"/>
    <mergeCell ref="P33:R33"/>
    <mergeCell ref="L34:N34"/>
    <mergeCell ref="P34:R34"/>
    <mergeCell ref="L35:R35"/>
    <mergeCell ref="L36:N36"/>
    <mergeCell ref="P36:R36"/>
    <mergeCell ref="L37:N37"/>
    <mergeCell ref="P37:R37"/>
    <mergeCell ref="L38:N38"/>
    <mergeCell ref="P38:R38"/>
  </mergeCells>
  <printOptions/>
  <pageMargins bottom="0.1968503937007874" footer="0.0" header="0.0" left="0.1968503937007874" right="0.1968503937007874" top="0.3937007874015748"/>
  <pageSetup paperSize="9" orientation="portrait"/>
  <colBreaks count="1" manualBreakCount="1">
    <brk id="26" man="1"/>
  </col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18" width="3.25"/>
    <col customWidth="1" min="19" max="19" width="3.0"/>
    <col customWidth="1" min="20" max="20" width="11.0"/>
    <col customWidth="1" min="21" max="26" width="7.38"/>
  </cols>
  <sheetData>
    <row r="1" ht="18.75" customHeight="1">
      <c r="A1" s="1"/>
      <c r="B1" s="181" t="s">
        <v>645</v>
      </c>
      <c r="M1" s="182" t="s">
        <v>646</v>
      </c>
      <c r="S1" s="1"/>
      <c r="T1" s="1"/>
      <c r="U1" s="151"/>
      <c r="V1" s="151"/>
      <c r="W1" s="1"/>
      <c r="X1" s="1"/>
      <c r="Y1" s="1"/>
      <c r="Z1" s="1"/>
    </row>
    <row r="2" ht="18.75" customHeight="1">
      <c r="A2" s="1"/>
      <c r="B2" s="181" t="s">
        <v>465</v>
      </c>
      <c r="E2" s="181" t="s">
        <v>621</v>
      </c>
      <c r="M2" s="138"/>
      <c r="S2" s="1"/>
      <c r="T2" s="183" t="s">
        <v>466</v>
      </c>
      <c r="U2" s="151"/>
      <c r="V2" s="151"/>
      <c r="W2" s="1"/>
      <c r="X2" s="1"/>
      <c r="Y2" s="1"/>
      <c r="Z2" s="1"/>
    </row>
    <row r="3" ht="18.75" customHeight="1">
      <c r="A3" s="1"/>
      <c r="B3" s="184"/>
      <c r="C3" s="113"/>
      <c r="D3" s="113"/>
      <c r="E3" s="113"/>
      <c r="F3" s="113"/>
      <c r="G3" s="113"/>
      <c r="H3" s="113"/>
      <c r="I3" s="113"/>
      <c r="J3" s="113"/>
      <c r="K3" s="113"/>
      <c r="L3" s="113"/>
      <c r="M3" s="113"/>
      <c r="N3" s="113"/>
      <c r="O3" s="113"/>
      <c r="P3" s="113"/>
      <c r="Q3" s="113"/>
      <c r="R3" s="113"/>
      <c r="S3" s="1"/>
      <c r="T3" s="185" t="s">
        <v>300</v>
      </c>
      <c r="U3" s="151" t="s">
        <v>467</v>
      </c>
      <c r="V3" s="151"/>
      <c r="W3" s="1"/>
      <c r="X3" s="1"/>
      <c r="Y3" s="1"/>
      <c r="Z3" s="1"/>
    </row>
    <row r="4" ht="18.75" customHeight="1">
      <c r="A4" s="1"/>
      <c r="B4" s="186"/>
      <c r="C4" s="187"/>
      <c r="D4" s="188"/>
      <c r="E4" s="189" t="s">
        <v>468</v>
      </c>
      <c r="F4" s="187"/>
      <c r="G4" s="187"/>
      <c r="H4" s="187"/>
      <c r="I4" s="187"/>
      <c r="J4" s="187"/>
      <c r="K4" s="188"/>
      <c r="L4" s="189" t="s">
        <v>469</v>
      </c>
      <c r="M4" s="187"/>
      <c r="N4" s="187"/>
      <c r="O4" s="187"/>
      <c r="P4" s="187"/>
      <c r="Q4" s="187"/>
      <c r="R4" s="188"/>
      <c r="S4" s="1"/>
      <c r="T4" s="185"/>
      <c r="U4" s="151" t="s">
        <v>470</v>
      </c>
      <c r="V4" s="151"/>
      <c r="W4" s="1"/>
      <c r="X4" s="1"/>
      <c r="Y4" s="1"/>
      <c r="Z4" s="1"/>
    </row>
    <row r="5" ht="18.75" customHeight="1">
      <c r="A5" s="1"/>
      <c r="B5" s="190">
        <v>1.0</v>
      </c>
      <c r="C5" s="191">
        <v>0.3958333333333333</v>
      </c>
      <c r="D5" s="192"/>
      <c r="E5" s="242" t="s">
        <v>78</v>
      </c>
      <c r="F5" s="194"/>
      <c r="G5" s="195"/>
      <c r="H5" s="243">
        <v>75.0</v>
      </c>
      <c r="I5" s="244" t="s">
        <v>28</v>
      </c>
      <c r="J5" s="194"/>
      <c r="K5" s="192"/>
      <c r="L5" s="242" t="s">
        <v>32</v>
      </c>
      <c r="M5" s="194"/>
      <c r="N5" s="195"/>
      <c r="O5" s="243">
        <v>76.0</v>
      </c>
      <c r="P5" s="244" t="s">
        <v>42</v>
      </c>
      <c r="Q5" s="194"/>
      <c r="R5" s="192"/>
      <c r="S5" s="1"/>
      <c r="T5" s="185"/>
      <c r="U5" s="151" t="s">
        <v>471</v>
      </c>
      <c r="V5" s="151"/>
      <c r="W5" s="1"/>
      <c r="X5" s="1"/>
      <c r="Y5" s="1"/>
      <c r="Z5" s="1"/>
    </row>
    <row r="6" ht="18.75" customHeight="1">
      <c r="A6" s="1"/>
      <c r="B6" s="198"/>
      <c r="C6" s="199" t="s">
        <v>91</v>
      </c>
      <c r="D6" s="200"/>
      <c r="E6" s="255">
        <v>31.0</v>
      </c>
      <c r="F6" s="202"/>
      <c r="G6" s="203"/>
      <c r="H6" s="246"/>
      <c r="I6" s="256">
        <v>62.0</v>
      </c>
      <c r="J6" s="202"/>
      <c r="K6" s="200"/>
      <c r="L6" s="255">
        <v>13.0</v>
      </c>
      <c r="M6" s="202"/>
      <c r="N6" s="203"/>
      <c r="O6" s="246"/>
      <c r="P6" s="256">
        <v>26.0</v>
      </c>
      <c r="Q6" s="202"/>
      <c r="R6" s="200"/>
      <c r="S6" s="1"/>
      <c r="T6" s="185"/>
      <c r="U6" s="151" t="s">
        <v>472</v>
      </c>
      <c r="V6" s="151"/>
      <c r="W6" s="1"/>
      <c r="X6" s="1"/>
      <c r="Y6" s="1"/>
      <c r="Z6" s="1"/>
    </row>
    <row r="7" ht="18.75" customHeight="1">
      <c r="A7" s="1"/>
      <c r="B7" s="198"/>
      <c r="C7" s="206" t="s">
        <v>473</v>
      </c>
      <c r="D7" s="207"/>
      <c r="E7" s="257" t="s">
        <v>80</v>
      </c>
      <c r="F7" s="8"/>
      <c r="G7" s="8"/>
      <c r="H7" s="8"/>
      <c r="I7" s="8"/>
      <c r="J7" s="8"/>
      <c r="K7" s="207"/>
      <c r="L7" s="257" t="s">
        <v>21</v>
      </c>
      <c r="M7" s="8"/>
      <c r="N7" s="8"/>
      <c r="O7" s="8"/>
      <c r="P7" s="8"/>
      <c r="Q7" s="8"/>
      <c r="R7" s="207"/>
      <c r="S7" s="1"/>
      <c r="T7" s="185" t="s">
        <v>302</v>
      </c>
      <c r="U7" s="151" t="s">
        <v>474</v>
      </c>
      <c r="V7" s="151"/>
      <c r="W7" s="1"/>
      <c r="X7" s="1"/>
      <c r="Y7" s="1"/>
      <c r="Z7" s="1"/>
    </row>
    <row r="8" ht="18.75" customHeight="1">
      <c r="A8" s="1"/>
      <c r="B8" s="209"/>
      <c r="C8" s="258" t="s">
        <v>475</v>
      </c>
      <c r="D8" s="211"/>
      <c r="E8" s="250" t="s">
        <v>476</v>
      </c>
      <c r="F8" s="213"/>
      <c r="G8" s="214"/>
      <c r="H8" s="351"/>
      <c r="I8" s="252" t="s">
        <v>476</v>
      </c>
      <c r="J8" s="213"/>
      <c r="K8" s="211"/>
      <c r="L8" s="250" t="s">
        <v>476</v>
      </c>
      <c r="M8" s="213"/>
      <c r="N8" s="214"/>
      <c r="O8" s="351"/>
      <c r="P8" s="252" t="s">
        <v>476</v>
      </c>
      <c r="Q8" s="213"/>
      <c r="R8" s="211"/>
      <c r="S8" s="1"/>
      <c r="T8" s="185" t="s">
        <v>304</v>
      </c>
      <c r="U8" s="151" t="s">
        <v>477</v>
      </c>
      <c r="V8" s="151"/>
      <c r="W8" s="1"/>
      <c r="X8" s="1"/>
      <c r="Y8" s="1"/>
      <c r="Z8" s="1"/>
    </row>
    <row r="9" ht="18.75" customHeight="1">
      <c r="A9" s="1"/>
      <c r="B9" s="190">
        <v>2.0</v>
      </c>
      <c r="C9" s="191">
        <v>0.4479166666666667</v>
      </c>
      <c r="D9" s="192"/>
      <c r="E9" s="325" t="s">
        <v>54</v>
      </c>
      <c r="F9" s="194"/>
      <c r="G9" s="195"/>
      <c r="H9" s="196">
        <v>77.0</v>
      </c>
      <c r="I9" s="326" t="s">
        <v>66</v>
      </c>
      <c r="J9" s="194"/>
      <c r="K9" s="192"/>
      <c r="L9" s="325" t="s">
        <v>42</v>
      </c>
      <c r="M9" s="194"/>
      <c r="N9" s="195"/>
      <c r="O9" s="196">
        <v>78.0</v>
      </c>
      <c r="P9" s="326" t="s">
        <v>9</v>
      </c>
      <c r="Q9" s="194"/>
      <c r="R9" s="192"/>
      <c r="S9" s="1"/>
      <c r="T9" s="185"/>
      <c r="U9" s="151" t="s">
        <v>478</v>
      </c>
      <c r="V9" s="151"/>
      <c r="W9" s="1"/>
      <c r="X9" s="1"/>
      <c r="Y9" s="1"/>
      <c r="Z9" s="1"/>
    </row>
    <row r="10" ht="18.75" customHeight="1">
      <c r="A10" s="1"/>
      <c r="B10" s="198"/>
      <c r="C10" s="199" t="s">
        <v>91</v>
      </c>
      <c r="D10" s="200"/>
      <c r="E10" s="201">
        <v>61.0</v>
      </c>
      <c r="F10" s="202"/>
      <c r="G10" s="203"/>
      <c r="H10" s="204"/>
      <c r="I10" s="205">
        <v>11.0</v>
      </c>
      <c r="J10" s="202"/>
      <c r="K10" s="200"/>
      <c r="L10" s="201">
        <v>32.0</v>
      </c>
      <c r="M10" s="202"/>
      <c r="N10" s="203"/>
      <c r="O10" s="204"/>
      <c r="P10" s="205">
        <v>62.0</v>
      </c>
      <c r="Q10" s="202"/>
      <c r="R10" s="200"/>
      <c r="S10" s="1"/>
      <c r="T10" s="185" t="s">
        <v>308</v>
      </c>
      <c r="U10" s="151" t="s">
        <v>479</v>
      </c>
      <c r="V10" s="151"/>
      <c r="W10" s="1"/>
      <c r="X10" s="1"/>
      <c r="Y10" s="1"/>
      <c r="Z10" s="1"/>
    </row>
    <row r="11" ht="18.75" customHeight="1">
      <c r="A11" s="1"/>
      <c r="B11" s="198"/>
      <c r="C11" s="206" t="s">
        <v>473</v>
      </c>
      <c r="D11" s="207"/>
      <c r="E11" s="208" t="s">
        <v>17</v>
      </c>
      <c r="F11" s="8"/>
      <c r="G11" s="8"/>
      <c r="H11" s="8"/>
      <c r="I11" s="8"/>
      <c r="J11" s="8"/>
      <c r="K11" s="207"/>
      <c r="L11" s="208" t="s">
        <v>38</v>
      </c>
      <c r="M11" s="8"/>
      <c r="N11" s="8"/>
      <c r="O11" s="8"/>
      <c r="P11" s="8"/>
      <c r="Q11" s="8"/>
      <c r="R11" s="207"/>
      <c r="S11" s="1"/>
      <c r="T11" s="185" t="s">
        <v>310</v>
      </c>
      <c r="U11" s="151" t="s">
        <v>480</v>
      </c>
      <c r="V11" s="151"/>
      <c r="W11" s="1"/>
      <c r="X11" s="1"/>
      <c r="Y11" s="1"/>
      <c r="Z11" s="1"/>
    </row>
    <row r="12" ht="18.75" customHeight="1">
      <c r="A12" s="1"/>
      <c r="B12" s="209"/>
      <c r="C12" s="258" t="s">
        <v>475</v>
      </c>
      <c r="D12" s="211"/>
      <c r="E12" s="317" t="s">
        <v>42</v>
      </c>
      <c r="F12" s="213"/>
      <c r="G12" s="214"/>
      <c r="H12" s="311"/>
      <c r="I12" s="316" t="s">
        <v>28</v>
      </c>
      <c r="J12" s="213"/>
      <c r="K12" s="211"/>
      <c r="L12" s="317" t="s">
        <v>78</v>
      </c>
      <c r="M12" s="213"/>
      <c r="N12" s="214"/>
      <c r="O12" s="215"/>
      <c r="P12" s="318" t="s">
        <v>32</v>
      </c>
      <c r="Q12" s="213"/>
      <c r="R12" s="211"/>
      <c r="S12" s="1"/>
      <c r="T12" s="185"/>
      <c r="U12" s="151" t="s">
        <v>481</v>
      </c>
      <c r="V12" s="151"/>
      <c r="W12" s="1"/>
      <c r="X12" s="1"/>
      <c r="Y12" s="1"/>
      <c r="Z12" s="1"/>
    </row>
    <row r="13" ht="18.75" customHeight="1">
      <c r="A13" s="1"/>
      <c r="B13" s="190">
        <v>3.0</v>
      </c>
      <c r="C13" s="191">
        <v>0.5</v>
      </c>
      <c r="D13" s="192"/>
      <c r="E13" s="242" t="s">
        <v>28</v>
      </c>
      <c r="F13" s="194"/>
      <c r="G13" s="195"/>
      <c r="H13" s="243">
        <v>79.0</v>
      </c>
      <c r="I13" s="244" t="s">
        <v>32</v>
      </c>
      <c r="J13" s="194"/>
      <c r="K13" s="192"/>
      <c r="L13" s="193" t="s">
        <v>80</v>
      </c>
      <c r="M13" s="194"/>
      <c r="N13" s="195"/>
      <c r="O13" s="196">
        <v>80.0</v>
      </c>
      <c r="P13" s="197" t="s">
        <v>21</v>
      </c>
      <c r="Q13" s="194"/>
      <c r="R13" s="192"/>
      <c r="S13" s="1"/>
      <c r="T13" s="185" t="s">
        <v>482</v>
      </c>
      <c r="U13" s="151" t="s">
        <v>483</v>
      </c>
      <c r="V13" s="151"/>
      <c r="W13" s="1"/>
      <c r="X13" s="1"/>
      <c r="Y13" s="1"/>
      <c r="Z13" s="1"/>
    </row>
    <row r="14" ht="18.75" customHeight="1">
      <c r="A14" s="1"/>
      <c r="B14" s="198"/>
      <c r="C14" s="199" t="s">
        <v>91</v>
      </c>
      <c r="D14" s="200"/>
      <c r="E14" s="255">
        <v>59.0</v>
      </c>
      <c r="F14" s="202"/>
      <c r="G14" s="203"/>
      <c r="H14" s="246"/>
      <c r="I14" s="256">
        <v>32.0</v>
      </c>
      <c r="J14" s="202"/>
      <c r="K14" s="200"/>
      <c r="L14" s="201">
        <v>20.0</v>
      </c>
      <c r="M14" s="202"/>
      <c r="N14" s="203"/>
      <c r="O14" s="204"/>
      <c r="P14" s="205">
        <v>35.0</v>
      </c>
      <c r="Q14" s="202"/>
      <c r="R14" s="200"/>
      <c r="S14" s="1"/>
      <c r="T14" s="185" t="s">
        <v>484</v>
      </c>
      <c r="U14" s="151" t="s">
        <v>485</v>
      </c>
      <c r="V14" s="151"/>
      <c r="W14" s="1"/>
      <c r="X14" s="1"/>
      <c r="Y14" s="1"/>
      <c r="Z14" s="1"/>
    </row>
    <row r="15" ht="18.75" customHeight="1">
      <c r="A15" s="1"/>
      <c r="B15" s="198"/>
      <c r="C15" s="206" t="s">
        <v>473</v>
      </c>
      <c r="D15" s="207"/>
      <c r="E15" s="248" t="s">
        <v>54</v>
      </c>
      <c r="F15" s="8"/>
      <c r="G15" s="8"/>
      <c r="H15" s="8"/>
      <c r="I15" s="8"/>
      <c r="J15" s="8"/>
      <c r="K15" s="207"/>
      <c r="L15" s="208" t="s">
        <v>66</v>
      </c>
      <c r="M15" s="8"/>
      <c r="N15" s="8"/>
      <c r="O15" s="8"/>
      <c r="P15" s="8"/>
      <c r="Q15" s="8"/>
      <c r="R15" s="207"/>
      <c r="S15" s="1"/>
      <c r="T15" s="185"/>
      <c r="U15" s="232" t="s">
        <v>486</v>
      </c>
      <c r="V15" s="151"/>
      <c r="W15" s="1"/>
      <c r="X15" s="1"/>
      <c r="Y15" s="1"/>
      <c r="Z15" s="1"/>
    </row>
    <row r="16" ht="18.75" customHeight="1">
      <c r="A16" s="1"/>
      <c r="B16" s="209"/>
      <c r="C16" s="258" t="s">
        <v>475</v>
      </c>
      <c r="D16" s="211"/>
      <c r="E16" s="250" t="s">
        <v>476</v>
      </c>
      <c r="F16" s="213"/>
      <c r="G16" s="214"/>
      <c r="H16" s="350"/>
      <c r="I16" s="265" t="s">
        <v>476</v>
      </c>
      <c r="J16" s="213"/>
      <c r="K16" s="211"/>
      <c r="L16" s="320" t="s">
        <v>17</v>
      </c>
      <c r="M16" s="213"/>
      <c r="N16" s="214"/>
      <c r="O16" s="215"/>
      <c r="P16" s="312" t="s">
        <v>38</v>
      </c>
      <c r="Q16" s="213"/>
      <c r="R16" s="211"/>
      <c r="S16" s="1"/>
      <c r="T16" s="233"/>
      <c r="U16" s="1" t="s">
        <v>487</v>
      </c>
      <c r="V16" s="151"/>
      <c r="W16" s="1"/>
      <c r="X16" s="1"/>
      <c r="Y16" s="1"/>
      <c r="Z16" s="1"/>
    </row>
    <row r="17" ht="18.75" customHeight="1">
      <c r="A17" s="1"/>
      <c r="B17" s="190">
        <v>4.0</v>
      </c>
      <c r="C17" s="191">
        <v>0.5520833333333334</v>
      </c>
      <c r="D17" s="192"/>
      <c r="E17" s="348" t="s">
        <v>17</v>
      </c>
      <c r="F17" s="194"/>
      <c r="G17" s="195"/>
      <c r="H17" s="243">
        <v>81.0</v>
      </c>
      <c r="I17" s="349" t="s">
        <v>62</v>
      </c>
      <c r="J17" s="194"/>
      <c r="K17" s="192"/>
      <c r="L17" s="348" t="s">
        <v>26</v>
      </c>
      <c r="M17" s="194"/>
      <c r="N17" s="195"/>
      <c r="O17" s="243">
        <v>82.0</v>
      </c>
      <c r="P17" s="349" t="s">
        <v>38</v>
      </c>
      <c r="Q17" s="194"/>
      <c r="R17" s="192"/>
      <c r="S17" s="1"/>
      <c r="T17" s="233" t="s">
        <v>488</v>
      </c>
      <c r="U17" s="1" t="s">
        <v>489</v>
      </c>
      <c r="V17" s="151"/>
      <c r="W17" s="1"/>
      <c r="X17" s="1"/>
      <c r="Y17" s="1"/>
      <c r="Z17" s="1"/>
    </row>
    <row r="18" ht="18.75" customHeight="1">
      <c r="A18" s="1"/>
      <c r="B18" s="198"/>
      <c r="C18" s="199" t="s">
        <v>91</v>
      </c>
      <c r="D18" s="200"/>
      <c r="E18" s="255">
        <v>52.0</v>
      </c>
      <c r="F18" s="202"/>
      <c r="G18" s="203"/>
      <c r="H18" s="246"/>
      <c r="I18" s="256">
        <v>17.0</v>
      </c>
      <c r="J18" s="202"/>
      <c r="K18" s="200"/>
      <c r="L18" s="255">
        <v>48.0</v>
      </c>
      <c r="M18" s="202"/>
      <c r="N18" s="203"/>
      <c r="O18" s="246"/>
      <c r="P18" s="256">
        <v>27.0</v>
      </c>
      <c r="Q18" s="202"/>
      <c r="R18" s="200"/>
      <c r="S18" s="1"/>
      <c r="T18" s="233"/>
      <c r="U18" s="151" t="s">
        <v>490</v>
      </c>
      <c r="V18" s="151"/>
      <c r="W18" s="1"/>
      <c r="X18" s="1"/>
      <c r="Y18" s="1"/>
      <c r="Z18" s="1"/>
    </row>
    <row r="19" ht="18.75" customHeight="1">
      <c r="A19" s="1"/>
      <c r="B19" s="198"/>
      <c r="C19" s="206" t="s">
        <v>473</v>
      </c>
      <c r="D19" s="207"/>
      <c r="E19" s="257" t="s">
        <v>28</v>
      </c>
      <c r="F19" s="8"/>
      <c r="G19" s="8"/>
      <c r="H19" s="8"/>
      <c r="I19" s="8"/>
      <c r="J19" s="8"/>
      <c r="K19" s="207"/>
      <c r="L19" s="257" t="s">
        <v>32</v>
      </c>
      <c r="M19" s="8"/>
      <c r="N19" s="8"/>
      <c r="O19" s="8"/>
      <c r="P19" s="8"/>
      <c r="Q19" s="8"/>
      <c r="R19" s="207"/>
      <c r="S19" s="1"/>
      <c r="T19" s="151"/>
      <c r="U19" s="1" t="s">
        <v>491</v>
      </c>
      <c r="V19" s="151"/>
      <c r="W19" s="1"/>
      <c r="X19" s="1"/>
      <c r="Y19" s="1"/>
      <c r="Z19" s="1"/>
    </row>
    <row r="20" ht="18.75" customHeight="1">
      <c r="A20" s="1"/>
      <c r="B20" s="209"/>
      <c r="C20" s="258" t="s">
        <v>475</v>
      </c>
      <c r="D20" s="211"/>
      <c r="E20" s="250" t="s">
        <v>476</v>
      </c>
      <c r="F20" s="213"/>
      <c r="G20" s="214"/>
      <c r="H20" s="351"/>
      <c r="I20" s="265" t="s">
        <v>476</v>
      </c>
      <c r="J20" s="213"/>
      <c r="K20" s="211"/>
      <c r="L20" s="250" t="s">
        <v>476</v>
      </c>
      <c r="M20" s="213"/>
      <c r="N20" s="214"/>
      <c r="O20" s="351"/>
      <c r="P20" s="252" t="s">
        <v>476</v>
      </c>
      <c r="Q20" s="213"/>
      <c r="R20" s="211"/>
      <c r="S20" s="1"/>
      <c r="T20" s="151"/>
      <c r="U20" s="151" t="s">
        <v>492</v>
      </c>
      <c r="V20" s="1"/>
      <c r="W20" s="1"/>
      <c r="X20" s="1"/>
      <c r="Y20" s="1"/>
      <c r="Z20" s="1"/>
    </row>
    <row r="21" ht="18.75" customHeight="1">
      <c r="A21" s="1"/>
      <c r="B21" s="190">
        <v>5.0</v>
      </c>
      <c r="C21" s="191">
        <v>0.6041666666666666</v>
      </c>
      <c r="D21" s="192"/>
      <c r="E21" s="242" t="s">
        <v>42</v>
      </c>
      <c r="F21" s="194"/>
      <c r="G21" s="195"/>
      <c r="H21" s="243">
        <v>83.0</v>
      </c>
      <c r="I21" s="244" t="s">
        <v>78</v>
      </c>
      <c r="J21" s="194"/>
      <c r="K21" s="192"/>
      <c r="L21" s="193" t="s">
        <v>44</v>
      </c>
      <c r="M21" s="194"/>
      <c r="N21" s="195"/>
      <c r="O21" s="196">
        <v>84.0</v>
      </c>
      <c r="P21" s="197" t="s">
        <v>80</v>
      </c>
      <c r="Q21" s="194"/>
      <c r="R21" s="192"/>
      <c r="S21" s="1"/>
      <c r="T21" s="138"/>
      <c r="U21" s="239"/>
      <c r="V21" s="1"/>
      <c r="W21" s="1"/>
      <c r="X21" s="1"/>
      <c r="Y21" s="1"/>
      <c r="Z21" s="1"/>
    </row>
    <row r="22" ht="18.75" customHeight="1">
      <c r="A22" s="1"/>
      <c r="B22" s="198"/>
      <c r="C22" s="199" t="s">
        <v>91</v>
      </c>
      <c r="D22" s="200"/>
      <c r="E22" s="255">
        <v>31.0</v>
      </c>
      <c r="F22" s="202"/>
      <c r="G22" s="203"/>
      <c r="H22" s="246"/>
      <c r="I22" s="256">
        <v>24.0</v>
      </c>
      <c r="J22" s="202"/>
      <c r="K22" s="200"/>
      <c r="L22" s="201">
        <v>30.0</v>
      </c>
      <c r="M22" s="202"/>
      <c r="N22" s="203"/>
      <c r="O22" s="204"/>
      <c r="P22" s="205">
        <v>40.0</v>
      </c>
      <c r="Q22" s="202"/>
      <c r="R22" s="200"/>
      <c r="S22" s="1"/>
      <c r="T22" s="151" t="s">
        <v>493</v>
      </c>
      <c r="U22" s="1"/>
      <c r="V22" s="151"/>
      <c r="W22" s="1"/>
      <c r="X22" s="1"/>
      <c r="Y22" s="1"/>
      <c r="Z22" s="1"/>
    </row>
    <row r="23" ht="18.75" customHeight="1">
      <c r="A23" s="1"/>
      <c r="B23" s="198"/>
      <c r="C23" s="206" t="s">
        <v>473</v>
      </c>
      <c r="D23" s="207"/>
      <c r="E23" s="249" t="s">
        <v>62</v>
      </c>
      <c r="F23" s="8"/>
      <c r="G23" s="8"/>
      <c r="H23" s="8"/>
      <c r="I23" s="8"/>
      <c r="J23" s="8"/>
      <c r="K23" s="207"/>
      <c r="L23" s="208" t="s">
        <v>26</v>
      </c>
      <c r="M23" s="8"/>
      <c r="N23" s="8"/>
      <c r="O23" s="8"/>
      <c r="P23" s="8"/>
      <c r="Q23" s="8"/>
      <c r="R23" s="207"/>
      <c r="S23" s="1"/>
      <c r="T23" s="1"/>
      <c r="U23" s="151" t="s">
        <v>494</v>
      </c>
      <c r="V23" s="151"/>
      <c r="W23" s="1"/>
      <c r="X23" s="1"/>
      <c r="Y23" s="1"/>
      <c r="Z23" s="1"/>
    </row>
    <row r="24" ht="18.75" customHeight="1">
      <c r="A24" s="1"/>
      <c r="B24" s="209"/>
      <c r="C24" s="258" t="s">
        <v>475</v>
      </c>
      <c r="D24" s="211"/>
      <c r="E24" s="250" t="s">
        <v>476</v>
      </c>
      <c r="F24" s="213"/>
      <c r="G24" s="214"/>
      <c r="H24" s="351"/>
      <c r="I24" s="265" t="s">
        <v>476</v>
      </c>
      <c r="J24" s="213"/>
      <c r="K24" s="211"/>
      <c r="L24" s="310" t="s">
        <v>9</v>
      </c>
      <c r="M24" s="213"/>
      <c r="N24" s="214"/>
      <c r="O24" s="311"/>
      <c r="P24" s="319" t="s">
        <v>54</v>
      </c>
      <c r="Q24" s="213"/>
      <c r="R24" s="211"/>
      <c r="S24" s="1"/>
      <c r="T24" s="1"/>
      <c r="U24" s="232" t="s">
        <v>495</v>
      </c>
      <c r="V24" s="151"/>
      <c r="W24" s="1"/>
      <c r="X24" s="1"/>
      <c r="Y24" s="1"/>
      <c r="Z24" s="1"/>
    </row>
    <row r="25" ht="18.75" customHeight="1">
      <c r="A25" s="1"/>
      <c r="B25" s="190">
        <v>6.0</v>
      </c>
      <c r="C25" s="191">
        <v>0.65625</v>
      </c>
      <c r="D25" s="192"/>
      <c r="E25" s="313" t="s">
        <v>66</v>
      </c>
      <c r="F25" s="194"/>
      <c r="G25" s="195"/>
      <c r="H25" s="196">
        <v>85.0</v>
      </c>
      <c r="I25" s="314" t="s">
        <v>42</v>
      </c>
      <c r="J25" s="194"/>
      <c r="K25" s="192"/>
      <c r="L25" s="313" t="s">
        <v>9</v>
      </c>
      <c r="M25" s="194"/>
      <c r="N25" s="195"/>
      <c r="O25" s="196">
        <v>86.0</v>
      </c>
      <c r="P25" s="314" t="s">
        <v>54</v>
      </c>
      <c r="Q25" s="194"/>
      <c r="R25" s="192"/>
      <c r="S25" s="1"/>
      <c r="T25" s="1"/>
      <c r="U25" s="151" t="s">
        <v>496</v>
      </c>
      <c r="V25" s="151"/>
      <c r="W25" s="1"/>
      <c r="X25" s="1"/>
      <c r="Y25" s="1"/>
      <c r="Z25" s="1"/>
    </row>
    <row r="26" ht="18.75" customHeight="1">
      <c r="A26" s="1"/>
      <c r="B26" s="198"/>
      <c r="C26" s="199" t="s">
        <v>91</v>
      </c>
      <c r="D26" s="200"/>
      <c r="E26" s="329">
        <v>17.0</v>
      </c>
      <c r="F26" s="202"/>
      <c r="G26" s="203"/>
      <c r="H26" s="204"/>
      <c r="I26" s="330">
        <v>69.0</v>
      </c>
      <c r="J26" s="202"/>
      <c r="K26" s="200"/>
      <c r="L26" s="329">
        <v>58.0</v>
      </c>
      <c r="M26" s="202"/>
      <c r="N26" s="203"/>
      <c r="O26" s="204"/>
      <c r="P26" s="330">
        <v>13.0</v>
      </c>
      <c r="Q26" s="202"/>
      <c r="R26" s="200"/>
      <c r="S26" s="1"/>
      <c r="T26" s="151"/>
      <c r="U26" s="151"/>
      <c r="V26" s="151"/>
      <c r="W26" s="1"/>
      <c r="X26" s="1"/>
      <c r="Y26" s="1"/>
      <c r="Z26" s="1"/>
    </row>
    <row r="27" ht="18.75" customHeight="1">
      <c r="A27" s="1"/>
      <c r="B27" s="198"/>
      <c r="C27" s="206" t="s">
        <v>473</v>
      </c>
      <c r="D27" s="207"/>
      <c r="E27" s="231" t="s">
        <v>78</v>
      </c>
      <c r="F27" s="8"/>
      <c r="G27" s="8"/>
      <c r="H27" s="8"/>
      <c r="I27" s="8"/>
      <c r="J27" s="8"/>
      <c r="K27" s="207"/>
      <c r="L27" s="231" t="s">
        <v>42</v>
      </c>
      <c r="M27" s="8"/>
      <c r="N27" s="8"/>
      <c r="O27" s="8"/>
      <c r="P27" s="8"/>
      <c r="Q27" s="8"/>
      <c r="R27" s="207"/>
      <c r="S27" s="1"/>
      <c r="T27" s="151" t="s">
        <v>647</v>
      </c>
      <c r="U27" s="151"/>
      <c r="V27" s="151"/>
      <c r="W27" s="1"/>
      <c r="X27" s="1"/>
      <c r="Y27" s="1"/>
      <c r="Z27" s="1"/>
    </row>
    <row r="28" ht="18.75" customHeight="1">
      <c r="A28" s="1"/>
      <c r="B28" s="209"/>
      <c r="C28" s="258" t="s">
        <v>475</v>
      </c>
      <c r="D28" s="211"/>
      <c r="E28" s="317" t="s">
        <v>78</v>
      </c>
      <c r="F28" s="213"/>
      <c r="G28" s="214"/>
      <c r="H28" s="315"/>
      <c r="I28" s="316" t="s">
        <v>44</v>
      </c>
      <c r="J28" s="213"/>
      <c r="K28" s="211"/>
      <c r="L28" s="321" t="s">
        <v>80</v>
      </c>
      <c r="M28" s="213"/>
      <c r="N28" s="214"/>
      <c r="O28" s="315"/>
      <c r="P28" s="318" t="s">
        <v>21</v>
      </c>
      <c r="Q28" s="213"/>
      <c r="R28" s="211"/>
      <c r="S28" s="1"/>
      <c r="T28" s="1"/>
      <c r="U28" s="181" t="s">
        <v>498</v>
      </c>
      <c r="V28" s="151"/>
      <c r="W28" s="1"/>
      <c r="X28" s="1"/>
      <c r="Y28" s="1"/>
      <c r="Z28" s="1"/>
    </row>
    <row r="29" ht="18.75" customHeight="1">
      <c r="A29" s="1"/>
      <c r="B29" s="190">
        <v>7.0</v>
      </c>
      <c r="C29" s="191">
        <v>0.7083333333333334</v>
      </c>
      <c r="D29" s="192"/>
      <c r="E29" s="193" t="s">
        <v>21</v>
      </c>
      <c r="F29" s="194"/>
      <c r="G29" s="195"/>
      <c r="H29" s="196">
        <v>87.0</v>
      </c>
      <c r="I29" s="197" t="s">
        <v>44</v>
      </c>
      <c r="J29" s="194"/>
      <c r="K29" s="192"/>
      <c r="L29" s="348" t="s">
        <v>38</v>
      </c>
      <c r="M29" s="194"/>
      <c r="N29" s="195"/>
      <c r="O29" s="243">
        <v>88.0</v>
      </c>
      <c r="P29" s="349" t="s">
        <v>17</v>
      </c>
      <c r="Q29" s="194"/>
      <c r="R29" s="192"/>
      <c r="S29" s="1"/>
      <c r="T29" s="1"/>
      <c r="U29" s="181" t="s">
        <v>499</v>
      </c>
      <c r="V29" s="151"/>
      <c r="W29" s="1"/>
      <c r="X29" s="1"/>
      <c r="Y29" s="1"/>
      <c r="Z29" s="1"/>
    </row>
    <row r="30" ht="18.75" customHeight="1">
      <c r="A30" s="1"/>
      <c r="B30" s="198"/>
      <c r="C30" s="199" t="s">
        <v>91</v>
      </c>
      <c r="D30" s="200"/>
      <c r="E30" s="201">
        <v>48.0</v>
      </c>
      <c r="F30" s="202"/>
      <c r="G30" s="203"/>
      <c r="H30" s="204"/>
      <c r="I30" s="205">
        <v>15.0</v>
      </c>
      <c r="J30" s="202"/>
      <c r="K30" s="200"/>
      <c r="L30" s="255">
        <v>26.0</v>
      </c>
      <c r="M30" s="202"/>
      <c r="N30" s="203"/>
      <c r="O30" s="246"/>
      <c r="P30" s="256">
        <v>62.0</v>
      </c>
      <c r="Q30" s="202"/>
      <c r="R30" s="200"/>
      <c r="S30" s="1"/>
      <c r="T30" s="1"/>
      <c r="U30" s="181" t="s">
        <v>500</v>
      </c>
      <c r="V30" s="151"/>
      <c r="W30" s="1"/>
      <c r="X30" s="1"/>
      <c r="Y30" s="1"/>
      <c r="Z30" s="1"/>
    </row>
    <row r="31" ht="18.75" customHeight="1">
      <c r="A31" s="1"/>
      <c r="B31" s="198"/>
      <c r="C31" s="206" t="s">
        <v>473</v>
      </c>
      <c r="D31" s="207"/>
      <c r="E31" s="208" t="s">
        <v>42</v>
      </c>
      <c r="F31" s="8"/>
      <c r="G31" s="8"/>
      <c r="H31" s="8"/>
      <c r="I31" s="8"/>
      <c r="J31" s="8"/>
      <c r="K31" s="207"/>
      <c r="L31" s="249" t="s">
        <v>9</v>
      </c>
      <c r="M31" s="8"/>
      <c r="N31" s="8"/>
      <c r="O31" s="8"/>
      <c r="P31" s="8"/>
      <c r="Q31" s="8"/>
      <c r="R31" s="207"/>
      <c r="S31" s="1"/>
      <c r="T31" s="1"/>
      <c r="U31" s="181" t="s">
        <v>501</v>
      </c>
      <c r="V31" s="151"/>
      <c r="W31" s="1"/>
      <c r="X31" s="1"/>
      <c r="Y31" s="1"/>
      <c r="Z31" s="1"/>
    </row>
    <row r="32" ht="18.75" customHeight="1">
      <c r="A32" s="1"/>
      <c r="B32" s="209"/>
      <c r="C32" s="258" t="s">
        <v>475</v>
      </c>
      <c r="D32" s="211"/>
      <c r="E32" s="310" t="s">
        <v>66</v>
      </c>
      <c r="F32" s="213"/>
      <c r="G32" s="214"/>
      <c r="H32" s="315"/>
      <c r="I32" s="319" t="s">
        <v>42</v>
      </c>
      <c r="J32" s="213"/>
      <c r="K32" s="211"/>
      <c r="L32" s="250" t="s">
        <v>476</v>
      </c>
      <c r="M32" s="213"/>
      <c r="N32" s="214"/>
      <c r="O32" s="350"/>
      <c r="P32" s="265" t="s">
        <v>476</v>
      </c>
      <c r="Q32" s="213"/>
      <c r="R32" s="211"/>
      <c r="S32" s="1"/>
      <c r="T32" s="181"/>
      <c r="U32" s="151"/>
      <c r="V32" s="151"/>
      <c r="W32" s="1"/>
      <c r="X32" s="1"/>
      <c r="Y32" s="1"/>
      <c r="Z32" s="1"/>
    </row>
    <row r="33" ht="18.75" customHeight="1">
      <c r="A33" s="1"/>
      <c r="B33" s="1"/>
      <c r="C33" s="1"/>
      <c r="D33" s="1"/>
      <c r="E33" s="1"/>
      <c r="F33" s="1"/>
      <c r="G33" s="1"/>
      <c r="H33" s="1"/>
      <c r="I33" s="1"/>
      <c r="J33" s="1"/>
      <c r="K33" s="1"/>
      <c r="L33" s="259"/>
      <c r="M33" s="1"/>
      <c r="N33" s="259"/>
      <c r="O33" s="259"/>
      <c r="P33" s="1"/>
      <c r="Q33" s="1"/>
      <c r="R33" s="260" t="s">
        <v>648</v>
      </c>
      <c r="S33" s="1"/>
      <c r="T33" s="254" t="s">
        <v>502</v>
      </c>
      <c r="U33" s="254"/>
      <c r="V33" s="254"/>
      <c r="W33" s="1"/>
      <c r="X33" s="1"/>
      <c r="Y33" s="1"/>
      <c r="Z33" s="1"/>
    </row>
    <row r="34" ht="18.75" customHeight="1">
      <c r="A34" s="1"/>
      <c r="B34" s="1"/>
      <c r="C34" s="1"/>
      <c r="D34" s="1"/>
      <c r="E34" s="1"/>
      <c r="F34" s="1"/>
      <c r="G34" s="1"/>
      <c r="H34" s="1"/>
      <c r="I34" s="1"/>
      <c r="J34" s="1"/>
      <c r="K34" s="1"/>
      <c r="L34" s="1"/>
      <c r="M34" s="1"/>
      <c r="N34" s="1"/>
      <c r="O34" s="1"/>
      <c r="P34" s="1"/>
      <c r="Q34" s="1"/>
      <c r="R34" s="1"/>
      <c r="S34" s="1"/>
      <c r="T34" s="1" t="s">
        <v>600</v>
      </c>
      <c r="U34" s="1"/>
      <c r="V34" s="1"/>
      <c r="W34" s="1"/>
      <c r="X34" s="1"/>
      <c r="Y34" s="1"/>
      <c r="Z34" s="1"/>
    </row>
    <row r="35" ht="18.75" customHeight="1">
      <c r="A35" s="1"/>
      <c r="B35" s="1"/>
      <c r="C35" s="1"/>
      <c r="D35" s="1"/>
      <c r="E35" s="1"/>
      <c r="F35" s="1"/>
      <c r="G35" s="1"/>
      <c r="H35" s="1"/>
      <c r="I35" s="1"/>
      <c r="J35" s="1"/>
      <c r="K35" s="1"/>
      <c r="L35" s="1"/>
      <c r="M35" s="1"/>
      <c r="N35" s="1"/>
      <c r="O35" s="1"/>
      <c r="P35" s="1"/>
      <c r="Q35" s="1"/>
      <c r="R35" s="1"/>
      <c r="S35" s="1"/>
      <c r="T35" s="1" t="s">
        <v>503</v>
      </c>
      <c r="U35" s="1" t="s">
        <v>504</v>
      </c>
      <c r="V35" s="1" t="s">
        <v>601</v>
      </c>
      <c r="W35" s="1"/>
      <c r="X35" s="1"/>
      <c r="Y35" s="1"/>
      <c r="Z35" s="1"/>
    </row>
    <row r="36" ht="18.75" customHeight="1">
      <c r="A36" s="1"/>
      <c r="B36" s="1"/>
      <c r="C36" s="1"/>
      <c r="D36" s="1"/>
      <c r="E36" s="1"/>
      <c r="F36" s="1"/>
      <c r="G36" s="1"/>
      <c r="H36" s="1"/>
      <c r="I36" s="1"/>
      <c r="J36" s="1"/>
      <c r="K36" s="1"/>
      <c r="L36" s="1"/>
      <c r="M36" s="1"/>
      <c r="N36" s="1"/>
      <c r="O36" s="1"/>
      <c r="P36" s="1"/>
      <c r="Q36" s="1"/>
      <c r="R36" s="1"/>
      <c r="S36" s="1"/>
      <c r="T36" s="1" t="s">
        <v>510</v>
      </c>
      <c r="U36" s="1" t="s">
        <v>504</v>
      </c>
      <c r="V36" s="1" t="s">
        <v>602</v>
      </c>
      <c r="W36" s="1"/>
      <c r="X36" s="1"/>
      <c r="Y36" s="1"/>
      <c r="Z36" s="1"/>
    </row>
    <row r="37" ht="18.75" customHeight="1">
      <c r="A37" s="1"/>
      <c r="B37" s="1"/>
      <c r="C37" s="1"/>
      <c r="D37" s="1"/>
      <c r="E37" s="1"/>
      <c r="F37" s="1"/>
      <c r="G37" s="1"/>
      <c r="H37" s="1"/>
      <c r="I37" s="1"/>
      <c r="J37" s="1"/>
      <c r="K37" s="1"/>
      <c r="L37" s="1"/>
      <c r="M37" s="1"/>
      <c r="N37" s="1"/>
      <c r="O37" s="1"/>
      <c r="P37" s="1"/>
      <c r="Q37" s="1"/>
      <c r="R37" s="1"/>
      <c r="S37" s="1"/>
      <c r="T37" s="1"/>
      <c r="U37" s="1"/>
      <c r="V37" s="1" t="s">
        <v>604</v>
      </c>
      <c r="W37" s="1"/>
      <c r="X37" s="1"/>
      <c r="Y37" s="1"/>
      <c r="Z37" s="1"/>
    </row>
    <row r="38" ht="18.75" customHeight="1">
      <c r="A38" s="1"/>
      <c r="B38" s="1"/>
      <c r="C38" s="1"/>
      <c r="D38" s="1"/>
      <c r="E38" s="1"/>
      <c r="F38" s="1"/>
      <c r="G38" s="1"/>
      <c r="H38" s="1"/>
      <c r="I38" s="1"/>
      <c r="J38" s="1"/>
      <c r="K38" s="1"/>
      <c r="L38" s="1"/>
      <c r="M38" s="1"/>
      <c r="N38" s="1"/>
      <c r="O38" s="1"/>
      <c r="P38" s="1"/>
      <c r="Q38" s="1"/>
      <c r="R38" s="1"/>
      <c r="S38" s="1"/>
      <c r="T38" s="1" t="s">
        <v>513</v>
      </c>
      <c r="U38" s="1" t="s">
        <v>504</v>
      </c>
      <c r="V38" s="1" t="s">
        <v>514</v>
      </c>
      <c r="W38" s="1"/>
      <c r="X38" s="1"/>
      <c r="Y38" s="1"/>
      <c r="Z38" s="1"/>
    </row>
    <row r="39" ht="18.75" customHeight="1">
      <c r="A39" s="1"/>
      <c r="B39" s="1"/>
      <c r="C39" s="1"/>
      <c r="D39" s="1"/>
      <c r="E39" s="1"/>
      <c r="F39" s="1"/>
      <c r="G39" s="1"/>
      <c r="H39" s="1"/>
      <c r="I39" s="1"/>
      <c r="J39" s="1"/>
      <c r="K39" s="1"/>
      <c r="L39" s="1"/>
      <c r="M39" s="1"/>
      <c r="N39" s="1"/>
      <c r="O39" s="1"/>
      <c r="P39" s="1"/>
      <c r="Q39" s="1"/>
      <c r="R39" s="1"/>
      <c r="S39" s="1"/>
      <c r="T39" s="1" t="s">
        <v>515</v>
      </c>
      <c r="U39" s="1" t="s">
        <v>504</v>
      </c>
      <c r="V39" s="1" t="s">
        <v>516</v>
      </c>
      <c r="W39" s="1"/>
      <c r="X39" s="1"/>
      <c r="Y39" s="1"/>
      <c r="Z39" s="1"/>
    </row>
    <row r="40" ht="18.75" customHeight="1">
      <c r="A40" s="1"/>
      <c r="B40" s="1"/>
      <c r="C40" s="1"/>
      <c r="D40" s="1"/>
      <c r="E40" s="1"/>
      <c r="F40" s="1"/>
      <c r="G40" s="1"/>
      <c r="H40" s="1"/>
      <c r="I40" s="1"/>
      <c r="J40" s="1"/>
      <c r="K40" s="1"/>
      <c r="L40" s="1"/>
      <c r="M40" s="1"/>
      <c r="N40" s="1"/>
      <c r="O40" s="1"/>
      <c r="P40" s="1"/>
      <c r="Q40" s="1"/>
      <c r="R40" s="1"/>
      <c r="S40" s="1"/>
      <c r="T40" s="1" t="s">
        <v>517</v>
      </c>
      <c r="U40" s="1" t="s">
        <v>504</v>
      </c>
      <c r="V40" s="1" t="s">
        <v>518</v>
      </c>
      <c r="W40" s="1"/>
      <c r="X40" s="1"/>
      <c r="Y40" s="1"/>
      <c r="Z40" s="1"/>
    </row>
    <row r="41" ht="18.75" customHeight="1">
      <c r="A41" s="1"/>
      <c r="B41" s="1"/>
      <c r="C41" s="1"/>
      <c r="D41" s="1"/>
      <c r="E41" s="1"/>
      <c r="F41" s="1"/>
      <c r="G41" s="1"/>
      <c r="H41" s="1"/>
      <c r="I41" s="1"/>
      <c r="J41" s="1"/>
      <c r="K41" s="1"/>
      <c r="L41" s="1"/>
      <c r="M41" s="1"/>
      <c r="N41" s="1"/>
      <c r="O41" s="1"/>
      <c r="P41" s="1"/>
      <c r="Q41" s="1"/>
      <c r="R41" s="1"/>
      <c r="S41" s="1"/>
      <c r="T41" s="1" t="s">
        <v>519</v>
      </c>
      <c r="U41" s="1" t="s">
        <v>504</v>
      </c>
      <c r="V41" s="1" t="s">
        <v>520</v>
      </c>
      <c r="W41" s="1"/>
      <c r="X41" s="1"/>
      <c r="Y41" s="1"/>
      <c r="Z41" s="1"/>
    </row>
    <row r="42" ht="18.75" customHeight="1">
      <c r="A42" s="1"/>
      <c r="B42" s="1"/>
      <c r="C42" s="1"/>
      <c r="D42" s="1"/>
      <c r="E42" s="1"/>
      <c r="F42" s="1"/>
      <c r="G42" s="1"/>
      <c r="H42" s="1"/>
      <c r="I42" s="1"/>
      <c r="J42" s="1"/>
      <c r="K42" s="1"/>
      <c r="L42" s="1"/>
      <c r="M42" s="1"/>
      <c r="N42" s="1"/>
      <c r="O42" s="1"/>
      <c r="P42" s="1"/>
      <c r="Q42" s="1"/>
      <c r="R42" s="1"/>
      <c r="S42" s="1"/>
      <c r="T42" s="1" t="s">
        <v>521</v>
      </c>
      <c r="U42" s="1" t="s">
        <v>504</v>
      </c>
      <c r="V42" s="1" t="s">
        <v>605</v>
      </c>
      <c r="W42" s="1"/>
      <c r="X42" s="1"/>
      <c r="Y42" s="1"/>
      <c r="Z42" s="1"/>
    </row>
    <row r="43" ht="18.75" customHeight="1">
      <c r="A43" s="1"/>
      <c r="B43" s="1"/>
      <c r="C43" s="1"/>
      <c r="D43" s="1"/>
      <c r="E43" s="1"/>
      <c r="F43" s="1"/>
      <c r="G43" s="1"/>
      <c r="H43" s="1"/>
      <c r="I43" s="1"/>
      <c r="J43" s="1"/>
      <c r="K43" s="1"/>
      <c r="L43" s="1"/>
      <c r="M43" s="1"/>
      <c r="N43" s="1"/>
      <c r="O43" s="1"/>
      <c r="P43" s="1"/>
      <c r="Q43" s="1"/>
      <c r="R43" s="1"/>
      <c r="S43" s="1"/>
      <c r="T43" s="1" t="s">
        <v>523</v>
      </c>
      <c r="U43" s="1" t="s">
        <v>504</v>
      </c>
      <c r="V43" s="1" t="s">
        <v>606</v>
      </c>
      <c r="W43" s="1"/>
      <c r="X43" s="1"/>
      <c r="Y43" s="1"/>
      <c r="Z43" s="1"/>
    </row>
    <row r="44" ht="18.75" customHeight="1">
      <c r="A44" s="1"/>
      <c r="B44" s="1"/>
      <c r="C44" s="1"/>
      <c r="D44" s="1"/>
      <c r="E44" s="1"/>
      <c r="F44" s="1"/>
      <c r="G44" s="1"/>
      <c r="H44" s="1"/>
      <c r="I44" s="1"/>
      <c r="J44" s="1"/>
      <c r="K44" s="1"/>
      <c r="L44" s="1"/>
      <c r="M44" s="1"/>
      <c r="N44" s="1"/>
      <c r="O44" s="1"/>
      <c r="P44" s="1"/>
      <c r="Q44" s="1"/>
      <c r="R44" s="1"/>
      <c r="S44" s="1"/>
      <c r="T44" s="1" t="s">
        <v>526</v>
      </c>
      <c r="U44" s="1"/>
      <c r="V44" s="1" t="s">
        <v>607</v>
      </c>
      <c r="W44" s="1"/>
      <c r="X44" s="1"/>
      <c r="Y44" s="1"/>
      <c r="Z44" s="1"/>
    </row>
    <row r="45" ht="18.75" customHeight="1">
      <c r="A45" s="1"/>
      <c r="B45" s="1"/>
      <c r="C45" s="1"/>
      <c r="D45" s="1"/>
      <c r="E45" s="1"/>
      <c r="F45" s="1"/>
      <c r="G45" s="1"/>
      <c r="H45" s="1"/>
      <c r="I45" s="1"/>
      <c r="J45" s="1"/>
      <c r="K45" s="1"/>
      <c r="L45" s="1"/>
      <c r="M45" s="1"/>
      <c r="N45" s="1"/>
      <c r="O45" s="1"/>
      <c r="P45" s="1"/>
      <c r="Q45" s="1"/>
      <c r="R45" s="1"/>
      <c r="S45" s="1"/>
      <c r="T45" s="1"/>
      <c r="U45" s="1"/>
      <c r="V45" s="1" t="s">
        <v>608</v>
      </c>
      <c r="W45" s="1"/>
      <c r="X45" s="1"/>
      <c r="Y45" s="1"/>
      <c r="Z45" s="1"/>
    </row>
    <row r="46" ht="18.0"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8.0"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8.0"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8.0"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8.0"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8.0"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8.0"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8.0"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8.0"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8.0"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8.0"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8.0"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8.0"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8.0"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8.0"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8.0"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8.0"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8.0"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8.0"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8.0"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8.0"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8.0"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8.0"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8.0"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8.0"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8.0"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8.0"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8.0"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8.0"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8.0"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8.0"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8.0"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8.0"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8.0"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8.0"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8.0"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8.0"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8.0"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8.0"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8.0"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8.0"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8.0"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8.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8.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8.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8.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8.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8.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8.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8.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8.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8.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8.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8.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8.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8.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8.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8.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8.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8.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8.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8.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8.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8.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8.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8.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8.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8.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8.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8.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8.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8.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8.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8.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8.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8.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8.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8.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8.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8.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8.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8.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8.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8.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8.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8.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8.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8.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8.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8.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8.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8.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8.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8.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8.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8.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8.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8.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8.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8.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8.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8.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8.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8.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8.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8.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8.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8.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8.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8.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8.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8.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8.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8.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8.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8.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8.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8.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8.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8.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8.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8.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8.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8.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8.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8.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8.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8.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8.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8.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8.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8.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8.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8.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8.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8.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8.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8.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8.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8.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8.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8.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8.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8.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8.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8.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8.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8.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8.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8.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8.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8.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8.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8.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8.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8.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8.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8.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8.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8.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8.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8.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8.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8.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8.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8.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8.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8.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8.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8.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8.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8.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8.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8.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8.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8.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8.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8.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8.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8.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8.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8.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8.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8.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42">
    <mergeCell ref="I6:K6"/>
    <mergeCell ref="L6:N6"/>
    <mergeCell ref="L7:R7"/>
    <mergeCell ref="P8:R8"/>
    <mergeCell ref="P9:R9"/>
    <mergeCell ref="C6:D6"/>
    <mergeCell ref="E6:G6"/>
    <mergeCell ref="E7:K7"/>
    <mergeCell ref="E8:G8"/>
    <mergeCell ref="I8:K8"/>
    <mergeCell ref="L8:N8"/>
    <mergeCell ref="E9:G9"/>
    <mergeCell ref="B4:D4"/>
    <mergeCell ref="C5:D5"/>
    <mergeCell ref="B5:B8"/>
    <mergeCell ref="C7:D7"/>
    <mergeCell ref="C8:D8"/>
    <mergeCell ref="C9:D9"/>
    <mergeCell ref="C10:D10"/>
    <mergeCell ref="C11:D11"/>
    <mergeCell ref="C12:D12"/>
    <mergeCell ref="C22:D22"/>
    <mergeCell ref="C23:D23"/>
    <mergeCell ref="B21:B24"/>
    <mergeCell ref="B25:B28"/>
    <mergeCell ref="B29:B32"/>
    <mergeCell ref="C25:D25"/>
    <mergeCell ref="C26:D26"/>
    <mergeCell ref="C27:D27"/>
    <mergeCell ref="C28:D28"/>
    <mergeCell ref="C29:D29"/>
    <mergeCell ref="C30:D30"/>
    <mergeCell ref="C31:D31"/>
    <mergeCell ref="C32:D32"/>
    <mergeCell ref="B17:B20"/>
    <mergeCell ref="C17:D17"/>
    <mergeCell ref="C18:D18"/>
    <mergeCell ref="C19:D19"/>
    <mergeCell ref="C20:D20"/>
    <mergeCell ref="C21:D21"/>
    <mergeCell ref="C24:D24"/>
    <mergeCell ref="I9:K9"/>
    <mergeCell ref="L9:N9"/>
    <mergeCell ref="I10:K10"/>
    <mergeCell ref="L10:N10"/>
    <mergeCell ref="P10:R10"/>
    <mergeCell ref="E11:K11"/>
    <mergeCell ref="L11:R11"/>
    <mergeCell ref="L14:N14"/>
    <mergeCell ref="P14:R14"/>
    <mergeCell ref="E10:G10"/>
    <mergeCell ref="E12:G12"/>
    <mergeCell ref="I12:K12"/>
    <mergeCell ref="L12:N12"/>
    <mergeCell ref="E13:G13"/>
    <mergeCell ref="L13:N13"/>
    <mergeCell ref="E14:G14"/>
    <mergeCell ref="E4:K4"/>
    <mergeCell ref="L4:R4"/>
    <mergeCell ref="E5:G5"/>
    <mergeCell ref="I5:K5"/>
    <mergeCell ref="L5:N5"/>
    <mergeCell ref="P5:R5"/>
    <mergeCell ref="B1:L1"/>
    <mergeCell ref="M1:R1"/>
    <mergeCell ref="B2:D2"/>
    <mergeCell ref="E2:L2"/>
    <mergeCell ref="M2:R2"/>
    <mergeCell ref="B3:R3"/>
    <mergeCell ref="P6:R6"/>
    <mergeCell ref="B9:B12"/>
    <mergeCell ref="B13:B16"/>
    <mergeCell ref="C13:D13"/>
    <mergeCell ref="C14:D14"/>
    <mergeCell ref="C15:D15"/>
    <mergeCell ref="C16:D16"/>
    <mergeCell ref="P12:R12"/>
    <mergeCell ref="P13:R13"/>
    <mergeCell ref="P17:R17"/>
    <mergeCell ref="P18:R18"/>
    <mergeCell ref="E26:G26"/>
    <mergeCell ref="E28:G28"/>
    <mergeCell ref="E29:G29"/>
    <mergeCell ref="E30:G30"/>
    <mergeCell ref="I30:K30"/>
    <mergeCell ref="E31:K31"/>
    <mergeCell ref="E32:G32"/>
    <mergeCell ref="I32:K32"/>
    <mergeCell ref="E21:G21"/>
    <mergeCell ref="E22:G22"/>
    <mergeCell ref="E23:K23"/>
    <mergeCell ref="E24:G24"/>
    <mergeCell ref="I24:K24"/>
    <mergeCell ref="E25:G25"/>
    <mergeCell ref="E27:K27"/>
    <mergeCell ref="I13:K13"/>
    <mergeCell ref="I14:K14"/>
    <mergeCell ref="E15:K15"/>
    <mergeCell ref="L15:R15"/>
    <mergeCell ref="I16:K16"/>
    <mergeCell ref="L16:N16"/>
    <mergeCell ref="P16:R16"/>
    <mergeCell ref="E16:G16"/>
    <mergeCell ref="E17:G17"/>
    <mergeCell ref="I17:K17"/>
    <mergeCell ref="L17:N17"/>
    <mergeCell ref="E18:G18"/>
    <mergeCell ref="I18:K18"/>
    <mergeCell ref="L18:N18"/>
    <mergeCell ref="E19:K19"/>
    <mergeCell ref="L19:R19"/>
    <mergeCell ref="E20:G20"/>
    <mergeCell ref="I20:K20"/>
    <mergeCell ref="L20:N20"/>
    <mergeCell ref="P20:R20"/>
    <mergeCell ref="P21:R21"/>
    <mergeCell ref="I21:K21"/>
    <mergeCell ref="L21:N21"/>
    <mergeCell ref="I22:K22"/>
    <mergeCell ref="L22:N22"/>
    <mergeCell ref="P22:R22"/>
    <mergeCell ref="L23:R23"/>
    <mergeCell ref="P24:R24"/>
    <mergeCell ref="I25:K25"/>
    <mergeCell ref="I26:K26"/>
    <mergeCell ref="L26:N26"/>
    <mergeCell ref="I28:K28"/>
    <mergeCell ref="I29:K29"/>
    <mergeCell ref="L29:N29"/>
    <mergeCell ref="L30:N30"/>
    <mergeCell ref="P29:R29"/>
    <mergeCell ref="P30:R30"/>
    <mergeCell ref="L31:R31"/>
    <mergeCell ref="L32:N32"/>
    <mergeCell ref="P32:R32"/>
    <mergeCell ref="L24:N24"/>
    <mergeCell ref="L25:N25"/>
    <mergeCell ref="P25:R25"/>
    <mergeCell ref="P26:R26"/>
    <mergeCell ref="L27:R27"/>
    <mergeCell ref="L28:N28"/>
    <mergeCell ref="P28:R28"/>
  </mergeCells>
  <printOptions/>
  <pageMargins bottom="0.1968503937007874" footer="0.0" header="0.0" left="0.1968503937007874" right="0.1968503937007874" top="0.3937007874015748"/>
  <pageSetup paperSize="9" orientation="portrait"/>
  <colBreaks count="1" manualBreakCount="1">
    <brk id="19" man="1"/>
  </colBreak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18" width="3.25"/>
    <col customWidth="1" min="19" max="19" width="3.0"/>
    <col customWidth="1" min="20" max="20" width="11.0"/>
    <col customWidth="1" min="21" max="41" width="7.38"/>
  </cols>
  <sheetData>
    <row r="1" ht="18.75" customHeight="1">
      <c r="A1" s="1"/>
      <c r="B1" s="181" t="s">
        <v>649</v>
      </c>
      <c r="M1" s="182" t="s">
        <v>650</v>
      </c>
      <c r="S1" s="1"/>
      <c r="T1" s="1"/>
      <c r="U1" s="151"/>
      <c r="V1" s="151"/>
      <c r="W1" s="1"/>
      <c r="X1" s="1"/>
      <c r="Y1" s="1"/>
      <c r="Z1" s="1"/>
      <c r="AA1" s="1"/>
      <c r="AB1" s="1"/>
      <c r="AC1" s="1"/>
      <c r="AD1" s="1"/>
      <c r="AE1" s="1"/>
      <c r="AF1" s="1"/>
      <c r="AG1" s="1"/>
      <c r="AH1" s="1"/>
      <c r="AI1" s="1"/>
      <c r="AJ1" s="1"/>
      <c r="AK1" s="1"/>
      <c r="AL1" s="1"/>
      <c r="AM1" s="1"/>
      <c r="AN1" s="1"/>
      <c r="AO1" s="1"/>
    </row>
    <row r="2" ht="18.75" customHeight="1">
      <c r="A2" s="1"/>
      <c r="B2" s="181" t="s">
        <v>465</v>
      </c>
      <c r="E2" s="181" t="s">
        <v>21</v>
      </c>
      <c r="M2" s="138"/>
      <c r="S2" s="1"/>
      <c r="T2" s="183" t="s">
        <v>466</v>
      </c>
      <c r="U2" s="151"/>
      <c r="V2" s="151"/>
      <c r="W2" s="1"/>
      <c r="X2" s="1"/>
      <c r="Y2" s="1"/>
      <c r="Z2" s="1"/>
      <c r="AA2" s="1"/>
      <c r="AB2" s="1"/>
      <c r="AC2" s="1"/>
      <c r="AD2" s="1"/>
      <c r="AE2" s="1"/>
      <c r="AF2" s="1"/>
      <c r="AG2" s="1"/>
      <c r="AH2" s="1"/>
      <c r="AI2" s="1"/>
      <c r="AJ2" s="1"/>
      <c r="AK2" s="1"/>
      <c r="AL2" s="1"/>
      <c r="AM2" s="1"/>
      <c r="AN2" s="1"/>
      <c r="AO2" s="1"/>
    </row>
    <row r="3" ht="18.75" customHeight="1">
      <c r="A3" s="1"/>
      <c r="B3" s="184"/>
      <c r="C3" s="113"/>
      <c r="D3" s="113"/>
      <c r="E3" s="113"/>
      <c r="F3" s="113"/>
      <c r="G3" s="113"/>
      <c r="H3" s="113"/>
      <c r="I3" s="113"/>
      <c r="J3" s="113"/>
      <c r="K3" s="113"/>
      <c r="L3" s="113"/>
      <c r="M3" s="113"/>
      <c r="N3" s="113"/>
      <c r="O3" s="113"/>
      <c r="P3" s="113"/>
      <c r="Q3" s="113"/>
      <c r="R3" s="113"/>
      <c r="S3" s="1"/>
      <c r="T3" s="185" t="s">
        <v>300</v>
      </c>
      <c r="U3" s="151" t="s">
        <v>467</v>
      </c>
      <c r="V3" s="151"/>
      <c r="W3" s="1"/>
      <c r="X3" s="1"/>
      <c r="Y3" s="1"/>
      <c r="Z3" s="1"/>
      <c r="AA3" s="1"/>
      <c r="AB3" s="1"/>
      <c r="AC3" s="1"/>
      <c r="AD3" s="1"/>
      <c r="AE3" s="1"/>
      <c r="AF3" s="1"/>
      <c r="AG3" s="1"/>
      <c r="AH3" s="1"/>
      <c r="AI3" s="1"/>
      <c r="AJ3" s="1"/>
      <c r="AK3" s="1"/>
      <c r="AL3" s="1"/>
      <c r="AM3" s="1"/>
      <c r="AN3" s="1"/>
      <c r="AO3" s="1"/>
    </row>
    <row r="4" ht="18.75" customHeight="1">
      <c r="A4" s="1"/>
      <c r="B4" s="186"/>
      <c r="C4" s="187"/>
      <c r="D4" s="188"/>
      <c r="E4" s="189" t="s">
        <v>468</v>
      </c>
      <c r="F4" s="187"/>
      <c r="G4" s="187"/>
      <c r="H4" s="187"/>
      <c r="I4" s="187"/>
      <c r="J4" s="187"/>
      <c r="K4" s="188"/>
      <c r="L4" s="189" t="s">
        <v>469</v>
      </c>
      <c r="M4" s="187"/>
      <c r="N4" s="187"/>
      <c r="O4" s="187"/>
      <c r="P4" s="187"/>
      <c r="Q4" s="187"/>
      <c r="R4" s="188"/>
      <c r="S4" s="1"/>
      <c r="T4" s="185"/>
      <c r="U4" s="151" t="s">
        <v>470</v>
      </c>
      <c r="V4" s="151"/>
      <c r="W4" s="1"/>
      <c r="X4" s="1"/>
      <c r="Y4" s="1"/>
      <c r="Z4" s="1"/>
      <c r="AA4" s="1"/>
      <c r="AB4" s="1"/>
      <c r="AC4" s="1"/>
      <c r="AD4" s="262"/>
      <c r="AE4" s="1"/>
      <c r="AF4" s="1"/>
      <c r="AG4" s="1"/>
      <c r="AH4" s="1"/>
      <c r="AI4" s="1"/>
      <c r="AJ4" s="1"/>
      <c r="AK4" s="1"/>
      <c r="AL4" s="1"/>
      <c r="AM4" s="1"/>
      <c r="AN4" s="1"/>
      <c r="AO4" s="1"/>
    </row>
    <row r="5" ht="18.75" customHeight="1">
      <c r="A5" s="1"/>
      <c r="B5" s="190">
        <v>1.0</v>
      </c>
      <c r="C5" s="191">
        <v>1.409722222222222</v>
      </c>
      <c r="D5" s="192"/>
      <c r="E5" s="218" t="s">
        <v>19</v>
      </c>
      <c r="F5" s="194"/>
      <c r="G5" s="195"/>
      <c r="H5" s="219">
        <v>105.0</v>
      </c>
      <c r="I5" s="220" t="s">
        <v>28</v>
      </c>
      <c r="J5" s="194"/>
      <c r="K5" s="192"/>
      <c r="L5" s="313" t="s">
        <v>42</v>
      </c>
      <c r="M5" s="194"/>
      <c r="N5" s="195"/>
      <c r="O5" s="196">
        <v>106.0</v>
      </c>
      <c r="P5" s="314" t="s">
        <v>74</v>
      </c>
      <c r="Q5" s="194"/>
      <c r="R5" s="192"/>
      <c r="S5" s="1"/>
      <c r="T5" s="185"/>
      <c r="U5" s="151" t="s">
        <v>471</v>
      </c>
      <c r="V5" s="151"/>
      <c r="W5" s="1"/>
      <c r="X5" s="1"/>
      <c r="Y5" s="1"/>
      <c r="Z5" s="1"/>
      <c r="AA5" s="1"/>
      <c r="AB5" s="1"/>
      <c r="AC5" s="1"/>
      <c r="AD5" s="262"/>
      <c r="AE5" s="1"/>
      <c r="AF5" s="1"/>
      <c r="AG5" s="1"/>
      <c r="AH5" s="1"/>
      <c r="AI5" s="1"/>
      <c r="AJ5" s="1"/>
      <c r="AK5" s="1"/>
      <c r="AL5" s="1"/>
      <c r="AM5" s="1"/>
      <c r="AN5" s="1"/>
      <c r="AO5" s="1"/>
    </row>
    <row r="6" ht="18.75" customHeight="1">
      <c r="A6" s="1"/>
      <c r="B6" s="198"/>
      <c r="C6" s="199" t="s">
        <v>91</v>
      </c>
      <c r="D6" s="200"/>
      <c r="E6" s="222">
        <v>30.0</v>
      </c>
      <c r="F6" s="202"/>
      <c r="G6" s="203"/>
      <c r="H6" s="223"/>
      <c r="I6" s="224">
        <v>42.0</v>
      </c>
      <c r="J6" s="202"/>
      <c r="K6" s="200"/>
      <c r="L6" s="201">
        <v>54.0</v>
      </c>
      <c r="M6" s="202"/>
      <c r="N6" s="203"/>
      <c r="O6" s="204"/>
      <c r="P6" s="205">
        <v>18.0</v>
      </c>
      <c r="Q6" s="202"/>
      <c r="R6" s="200"/>
      <c r="S6" s="1"/>
      <c r="T6" s="185"/>
      <c r="U6" s="151" t="s">
        <v>472</v>
      </c>
      <c r="V6" s="151"/>
      <c r="W6" s="1"/>
      <c r="X6" s="1"/>
      <c r="Y6" s="1"/>
      <c r="Z6" s="1"/>
      <c r="AA6" s="1"/>
      <c r="AB6" s="1"/>
      <c r="AC6" s="1"/>
      <c r="AD6" s="262"/>
      <c r="AE6" s="1"/>
      <c r="AF6" s="1"/>
      <c r="AG6" s="1"/>
      <c r="AH6" s="1"/>
      <c r="AI6" s="1"/>
      <c r="AJ6" s="1"/>
      <c r="AK6" s="1"/>
      <c r="AL6" s="1"/>
      <c r="AM6" s="1"/>
      <c r="AN6" s="1"/>
      <c r="AO6" s="1"/>
    </row>
    <row r="7" ht="18.75" customHeight="1">
      <c r="A7" s="1"/>
      <c r="B7" s="198"/>
      <c r="C7" s="206" t="s">
        <v>473</v>
      </c>
      <c r="D7" s="207"/>
      <c r="E7" s="352" t="s">
        <v>21</v>
      </c>
      <c r="F7" s="8"/>
      <c r="G7" s="8"/>
      <c r="H7" s="8"/>
      <c r="I7" s="8"/>
      <c r="J7" s="8"/>
      <c r="K7" s="207"/>
      <c r="L7" s="208" t="s">
        <v>30</v>
      </c>
      <c r="M7" s="8"/>
      <c r="N7" s="8"/>
      <c r="O7" s="8"/>
      <c r="P7" s="8"/>
      <c r="Q7" s="8"/>
      <c r="R7" s="207"/>
      <c r="S7" s="1"/>
      <c r="T7" s="185" t="s">
        <v>302</v>
      </c>
      <c r="U7" s="151" t="s">
        <v>474</v>
      </c>
      <c r="V7" s="151"/>
      <c r="W7" s="1"/>
      <c r="X7" s="1"/>
      <c r="Y7" s="1"/>
      <c r="Z7" s="1"/>
      <c r="AA7" s="1"/>
      <c r="AB7" s="1"/>
      <c r="AC7" s="1"/>
      <c r="AD7" s="262"/>
      <c r="AE7" s="1"/>
      <c r="AF7" s="1"/>
      <c r="AG7" s="1"/>
      <c r="AH7" s="1"/>
      <c r="AI7" s="1"/>
      <c r="AJ7" s="1"/>
      <c r="AK7" s="1"/>
      <c r="AL7" s="1"/>
      <c r="AM7" s="1"/>
      <c r="AN7" s="1"/>
      <c r="AO7" s="1"/>
    </row>
    <row r="8" ht="18.75" customHeight="1">
      <c r="A8" s="1"/>
      <c r="B8" s="209"/>
      <c r="C8" s="258" t="s">
        <v>475</v>
      </c>
      <c r="D8" s="211"/>
      <c r="E8" s="227" t="s">
        <v>476</v>
      </c>
      <c r="F8" s="213"/>
      <c r="G8" s="214"/>
      <c r="H8" s="228"/>
      <c r="I8" s="230" t="s">
        <v>80</v>
      </c>
      <c r="J8" s="213"/>
      <c r="K8" s="211"/>
      <c r="L8" s="317" t="s">
        <v>48</v>
      </c>
      <c r="M8" s="213"/>
      <c r="N8" s="214"/>
      <c r="O8" s="215"/>
      <c r="P8" s="312" t="s">
        <v>17</v>
      </c>
      <c r="Q8" s="213"/>
      <c r="R8" s="211"/>
      <c r="S8" s="1"/>
      <c r="T8" s="185" t="s">
        <v>304</v>
      </c>
      <c r="U8" s="151" t="s">
        <v>477</v>
      </c>
      <c r="V8" s="151"/>
      <c r="W8" s="1"/>
      <c r="X8" s="1"/>
      <c r="Y8" s="1"/>
      <c r="Z8" s="1"/>
      <c r="AA8" s="1"/>
      <c r="AB8" s="1"/>
      <c r="AC8" s="1"/>
      <c r="AD8" s="1"/>
      <c r="AE8" s="1"/>
      <c r="AF8" s="1"/>
      <c r="AG8" s="1"/>
      <c r="AH8" s="1"/>
      <c r="AI8" s="1"/>
      <c r="AJ8" s="1"/>
      <c r="AK8" s="1"/>
      <c r="AL8" s="1"/>
      <c r="AM8" s="1"/>
      <c r="AN8" s="1"/>
      <c r="AO8" s="1"/>
    </row>
    <row r="9" ht="18.75" customHeight="1">
      <c r="A9" s="1"/>
      <c r="B9" s="190">
        <v>2.0</v>
      </c>
      <c r="C9" s="191">
        <v>1.461805555555556</v>
      </c>
      <c r="D9" s="192"/>
      <c r="E9" s="193" t="s">
        <v>80</v>
      </c>
      <c r="F9" s="194"/>
      <c r="G9" s="195"/>
      <c r="H9" s="196">
        <v>107.0</v>
      </c>
      <c r="I9" s="197" t="s">
        <v>48</v>
      </c>
      <c r="J9" s="194"/>
      <c r="K9" s="192"/>
      <c r="L9" s="372" t="s">
        <v>17</v>
      </c>
      <c r="M9" s="194"/>
      <c r="N9" s="195"/>
      <c r="O9" s="243">
        <v>108.0</v>
      </c>
      <c r="P9" s="373" t="s">
        <v>50</v>
      </c>
      <c r="Q9" s="194"/>
      <c r="R9" s="192"/>
      <c r="S9" s="1"/>
      <c r="T9" s="185"/>
      <c r="U9" s="151" t="s">
        <v>478</v>
      </c>
      <c r="V9" s="151"/>
      <c r="W9" s="1"/>
      <c r="X9" s="1"/>
      <c r="Y9" s="1"/>
      <c r="Z9" s="1"/>
      <c r="AA9" s="1"/>
      <c r="AB9" s="1"/>
      <c r="AC9" s="1"/>
      <c r="AD9" s="1"/>
      <c r="AE9" s="1"/>
      <c r="AF9" s="1"/>
      <c r="AG9" s="1"/>
      <c r="AH9" s="1"/>
      <c r="AI9" s="1"/>
      <c r="AJ9" s="1"/>
      <c r="AK9" s="1"/>
      <c r="AL9" s="1"/>
      <c r="AM9" s="1"/>
      <c r="AN9" s="1"/>
      <c r="AO9" s="262"/>
    </row>
    <row r="10" ht="18.75" customHeight="1">
      <c r="A10" s="1"/>
      <c r="B10" s="198"/>
      <c r="C10" s="199" t="s">
        <v>91</v>
      </c>
      <c r="D10" s="200"/>
      <c r="E10" s="201">
        <v>40.0</v>
      </c>
      <c r="F10" s="202"/>
      <c r="G10" s="203"/>
      <c r="H10" s="204"/>
      <c r="I10" s="205">
        <v>17.0</v>
      </c>
      <c r="J10" s="202"/>
      <c r="K10" s="200"/>
      <c r="L10" s="255">
        <v>51.0</v>
      </c>
      <c r="M10" s="202"/>
      <c r="N10" s="203"/>
      <c r="O10" s="246"/>
      <c r="P10" s="256">
        <v>34.0</v>
      </c>
      <c r="Q10" s="202"/>
      <c r="R10" s="200"/>
      <c r="S10" s="1"/>
      <c r="T10" s="185" t="s">
        <v>308</v>
      </c>
      <c r="U10" s="151" t="s">
        <v>479</v>
      </c>
      <c r="V10" s="151"/>
      <c r="W10" s="1"/>
      <c r="X10" s="1"/>
      <c r="Y10" s="1"/>
      <c r="Z10" s="1"/>
      <c r="AA10" s="1"/>
      <c r="AB10" s="1"/>
      <c r="AC10" s="1"/>
      <c r="AD10" s="1"/>
      <c r="AE10" s="1"/>
      <c r="AF10" s="1"/>
      <c r="AG10" s="1"/>
      <c r="AH10" s="1"/>
      <c r="AI10" s="1"/>
      <c r="AJ10" s="1"/>
      <c r="AK10" s="1"/>
      <c r="AL10" s="1"/>
      <c r="AM10" s="1"/>
      <c r="AN10" s="1"/>
      <c r="AO10" s="262"/>
    </row>
    <row r="11" ht="18.75" customHeight="1">
      <c r="A11" s="1"/>
      <c r="B11" s="198"/>
      <c r="C11" s="206" t="s">
        <v>473</v>
      </c>
      <c r="D11" s="207"/>
      <c r="E11" s="331" t="s">
        <v>19</v>
      </c>
      <c r="F11" s="8"/>
      <c r="G11" s="8"/>
      <c r="H11" s="8"/>
      <c r="I11" s="8"/>
      <c r="J11" s="8"/>
      <c r="K11" s="207"/>
      <c r="L11" s="257" t="s">
        <v>7</v>
      </c>
      <c r="M11" s="8"/>
      <c r="N11" s="8"/>
      <c r="O11" s="8"/>
      <c r="P11" s="8"/>
      <c r="Q11" s="8"/>
      <c r="R11" s="207"/>
      <c r="S11" s="1"/>
      <c r="T11" s="185" t="s">
        <v>310</v>
      </c>
      <c r="U11" s="151" t="s">
        <v>480</v>
      </c>
      <c r="V11" s="151"/>
      <c r="W11" s="1"/>
      <c r="X11" s="1"/>
      <c r="Y11" s="1"/>
      <c r="Z11" s="1"/>
      <c r="AA11" s="1"/>
      <c r="AB11" s="1"/>
      <c r="AC11" s="1"/>
      <c r="AD11" s="1"/>
      <c r="AE11" s="1"/>
      <c r="AF11" s="1"/>
      <c r="AG11" s="1"/>
      <c r="AH11" s="1"/>
      <c r="AI11" s="1"/>
      <c r="AJ11" s="1"/>
      <c r="AK11" s="1"/>
      <c r="AL11" s="1"/>
      <c r="AM11" s="1"/>
      <c r="AN11" s="1"/>
      <c r="AO11" s="1"/>
    </row>
    <row r="12" ht="18.75" customHeight="1">
      <c r="A12" s="1"/>
      <c r="B12" s="209"/>
      <c r="C12" s="258" t="s">
        <v>475</v>
      </c>
      <c r="D12" s="211"/>
      <c r="E12" s="310" t="s">
        <v>19</v>
      </c>
      <c r="F12" s="213"/>
      <c r="G12" s="214"/>
      <c r="H12" s="311"/>
      <c r="I12" s="319" t="s">
        <v>42</v>
      </c>
      <c r="J12" s="213"/>
      <c r="K12" s="211"/>
      <c r="L12" s="250" t="s">
        <v>476</v>
      </c>
      <c r="M12" s="213"/>
      <c r="N12" s="214"/>
      <c r="O12" s="350"/>
      <c r="P12" s="252" t="s">
        <v>476</v>
      </c>
      <c r="Q12" s="213"/>
      <c r="R12" s="211"/>
      <c r="S12" s="1"/>
      <c r="T12" s="185"/>
      <c r="U12" s="151" t="s">
        <v>481</v>
      </c>
      <c r="V12" s="151"/>
      <c r="W12" s="1"/>
      <c r="X12" s="1"/>
      <c r="Y12" s="1"/>
      <c r="Z12" s="1"/>
      <c r="AA12" s="1"/>
      <c r="AB12" s="1"/>
      <c r="AC12" s="1"/>
      <c r="AD12" s="1"/>
      <c r="AE12" s="1"/>
      <c r="AF12" s="1"/>
      <c r="AG12" s="1"/>
      <c r="AH12" s="1"/>
      <c r="AI12" s="1"/>
      <c r="AJ12" s="1"/>
      <c r="AK12" s="1"/>
      <c r="AL12" s="1"/>
      <c r="AM12" s="1"/>
      <c r="AN12" s="1"/>
      <c r="AO12" s="1"/>
    </row>
    <row r="13" ht="18.75" customHeight="1">
      <c r="A13" s="1"/>
      <c r="B13" s="190">
        <v>3.0</v>
      </c>
      <c r="C13" s="191">
        <v>1.513888888888889</v>
      </c>
      <c r="D13" s="192"/>
      <c r="E13" s="313" t="s">
        <v>74</v>
      </c>
      <c r="F13" s="194"/>
      <c r="G13" s="195"/>
      <c r="H13" s="196">
        <v>109.0</v>
      </c>
      <c r="I13" s="314" t="s">
        <v>21</v>
      </c>
      <c r="J13" s="194"/>
      <c r="K13" s="192"/>
      <c r="L13" s="313" t="s">
        <v>9</v>
      </c>
      <c r="M13" s="194"/>
      <c r="N13" s="195"/>
      <c r="O13" s="196">
        <v>110.0</v>
      </c>
      <c r="P13" s="314" t="s">
        <v>30</v>
      </c>
      <c r="Q13" s="194"/>
      <c r="R13" s="192"/>
      <c r="S13" s="1"/>
      <c r="T13" s="185" t="s">
        <v>482</v>
      </c>
      <c r="U13" s="151" t="s">
        <v>483</v>
      </c>
      <c r="V13" s="151"/>
      <c r="W13" s="1"/>
      <c r="X13" s="1"/>
      <c r="Y13" s="1"/>
      <c r="Z13" s="1"/>
      <c r="AA13" s="1"/>
      <c r="AB13" s="1"/>
      <c r="AC13" s="1"/>
      <c r="AD13" s="1"/>
      <c r="AE13" s="1"/>
      <c r="AF13" s="1"/>
      <c r="AG13" s="1"/>
      <c r="AH13" s="1"/>
      <c r="AI13" s="1"/>
      <c r="AJ13" s="1"/>
      <c r="AK13" s="1"/>
      <c r="AL13" s="1"/>
      <c r="AM13" s="1"/>
      <c r="AN13" s="1"/>
      <c r="AO13" s="1"/>
    </row>
    <row r="14" ht="18.75" customHeight="1">
      <c r="A14" s="1"/>
      <c r="B14" s="198"/>
      <c r="C14" s="199" t="s">
        <v>91</v>
      </c>
      <c r="D14" s="200"/>
      <c r="E14" s="201">
        <v>22.0</v>
      </c>
      <c r="F14" s="202"/>
      <c r="G14" s="203"/>
      <c r="H14" s="204"/>
      <c r="I14" s="205">
        <v>97.0</v>
      </c>
      <c r="J14" s="202"/>
      <c r="K14" s="200"/>
      <c r="L14" s="201">
        <v>71.0</v>
      </c>
      <c r="M14" s="202"/>
      <c r="N14" s="203"/>
      <c r="O14" s="204"/>
      <c r="P14" s="205">
        <v>12.0</v>
      </c>
      <c r="Q14" s="202"/>
      <c r="R14" s="200"/>
      <c r="S14" s="1"/>
      <c r="T14" s="185" t="s">
        <v>484</v>
      </c>
      <c r="U14" s="151" t="s">
        <v>485</v>
      </c>
      <c r="V14" s="151"/>
      <c r="W14" s="1"/>
      <c r="X14" s="1"/>
      <c r="Y14" s="1"/>
      <c r="Z14" s="1"/>
      <c r="AA14" s="1"/>
      <c r="AB14" s="1"/>
      <c r="AC14" s="1"/>
      <c r="AD14" s="1"/>
      <c r="AE14" s="1"/>
      <c r="AF14" s="1"/>
      <c r="AG14" s="1"/>
      <c r="AH14" s="1"/>
      <c r="AI14" s="1"/>
      <c r="AJ14" s="1"/>
      <c r="AK14" s="1"/>
      <c r="AL14" s="1"/>
      <c r="AM14" s="1"/>
      <c r="AN14" s="1"/>
      <c r="AO14" s="1"/>
    </row>
    <row r="15" ht="18.75" customHeight="1">
      <c r="A15" s="1"/>
      <c r="B15" s="198"/>
      <c r="C15" s="206" t="s">
        <v>473</v>
      </c>
      <c r="D15" s="207"/>
      <c r="E15" s="231" t="s">
        <v>48</v>
      </c>
      <c r="F15" s="8"/>
      <c r="G15" s="8"/>
      <c r="H15" s="8"/>
      <c r="I15" s="8"/>
      <c r="J15" s="8"/>
      <c r="K15" s="207"/>
      <c r="L15" s="208" t="s">
        <v>28</v>
      </c>
      <c r="M15" s="8"/>
      <c r="N15" s="8"/>
      <c r="O15" s="8"/>
      <c r="P15" s="8"/>
      <c r="Q15" s="8"/>
      <c r="R15" s="207"/>
      <c r="S15" s="1"/>
      <c r="T15" s="185"/>
      <c r="U15" s="232" t="s">
        <v>486</v>
      </c>
      <c r="V15" s="151"/>
      <c r="W15" s="1"/>
      <c r="X15" s="1"/>
      <c r="Y15" s="1"/>
      <c r="Z15" s="1"/>
      <c r="AA15" s="1"/>
      <c r="AB15" s="1"/>
      <c r="AC15" s="1"/>
      <c r="AD15" s="1"/>
      <c r="AE15" s="1"/>
      <c r="AF15" s="1"/>
      <c r="AG15" s="1"/>
      <c r="AH15" s="1"/>
      <c r="AI15" s="1"/>
      <c r="AJ15" s="1"/>
      <c r="AK15" s="1"/>
      <c r="AL15" s="1"/>
      <c r="AM15" s="1"/>
      <c r="AN15" s="1"/>
      <c r="AO15" s="1"/>
    </row>
    <row r="16" ht="18.75" customHeight="1">
      <c r="A16" s="1"/>
      <c r="B16" s="209"/>
      <c r="C16" s="258" t="s">
        <v>475</v>
      </c>
      <c r="D16" s="211"/>
      <c r="E16" s="317" t="s">
        <v>48</v>
      </c>
      <c r="F16" s="213"/>
      <c r="G16" s="214"/>
      <c r="H16" s="215"/>
      <c r="I16" s="319" t="s">
        <v>5</v>
      </c>
      <c r="J16" s="213"/>
      <c r="K16" s="211"/>
      <c r="L16" s="321" t="s">
        <v>7</v>
      </c>
      <c r="M16" s="213"/>
      <c r="N16" s="214"/>
      <c r="O16" s="215"/>
      <c r="P16" s="312" t="s">
        <v>50</v>
      </c>
      <c r="Q16" s="213"/>
      <c r="R16" s="211"/>
      <c r="S16" s="1"/>
      <c r="T16" s="233"/>
      <c r="U16" s="1" t="s">
        <v>487</v>
      </c>
      <c r="V16" s="151"/>
      <c r="W16" s="1"/>
      <c r="X16" s="1"/>
      <c r="Y16" s="1"/>
      <c r="Z16" s="1"/>
      <c r="AA16" s="1"/>
      <c r="AB16" s="1"/>
      <c r="AC16" s="1"/>
      <c r="AD16" s="1"/>
      <c r="AE16" s="1"/>
      <c r="AF16" s="1"/>
      <c r="AG16" s="1"/>
      <c r="AH16" s="1"/>
      <c r="AI16" s="1"/>
      <c r="AJ16" s="1"/>
      <c r="AK16" s="1"/>
      <c r="AL16" s="1"/>
      <c r="AM16" s="1"/>
      <c r="AN16" s="1"/>
      <c r="AO16" s="262"/>
    </row>
    <row r="17" ht="18.75" customHeight="1">
      <c r="A17" s="1"/>
      <c r="B17" s="190">
        <v>4.0</v>
      </c>
      <c r="C17" s="191">
        <v>1.565972222222222</v>
      </c>
      <c r="D17" s="192"/>
      <c r="E17" s="193" t="s">
        <v>7</v>
      </c>
      <c r="F17" s="194"/>
      <c r="G17" s="195"/>
      <c r="H17" s="196">
        <v>111.0</v>
      </c>
      <c r="I17" s="197" t="s">
        <v>80</v>
      </c>
      <c r="J17" s="194"/>
      <c r="K17" s="192"/>
      <c r="L17" s="348" t="s">
        <v>50</v>
      </c>
      <c r="M17" s="194"/>
      <c r="N17" s="195"/>
      <c r="O17" s="243">
        <v>112.0</v>
      </c>
      <c r="P17" s="349" t="s">
        <v>5</v>
      </c>
      <c r="Q17" s="194"/>
      <c r="R17" s="192"/>
      <c r="S17" s="1"/>
      <c r="T17" s="233" t="s">
        <v>488</v>
      </c>
      <c r="U17" s="1" t="s">
        <v>489</v>
      </c>
      <c r="V17" s="151"/>
      <c r="W17" s="1"/>
      <c r="X17" s="1"/>
      <c r="Y17" s="1"/>
      <c r="Z17" s="1"/>
      <c r="AA17" s="1"/>
      <c r="AB17" s="1"/>
      <c r="AC17" s="1"/>
      <c r="AD17" s="1"/>
      <c r="AE17" s="1"/>
      <c r="AF17" s="1"/>
      <c r="AG17" s="1"/>
      <c r="AH17" s="1"/>
      <c r="AI17" s="1"/>
      <c r="AJ17" s="1"/>
      <c r="AK17" s="1"/>
      <c r="AL17" s="1"/>
      <c r="AM17" s="1"/>
      <c r="AN17" s="1"/>
      <c r="AO17" s="1"/>
    </row>
    <row r="18" ht="18.75" customHeight="1">
      <c r="A18" s="1"/>
      <c r="B18" s="198"/>
      <c r="C18" s="199" t="s">
        <v>91</v>
      </c>
      <c r="D18" s="200"/>
      <c r="E18" s="201">
        <v>40.0</v>
      </c>
      <c r="F18" s="202"/>
      <c r="G18" s="203"/>
      <c r="H18" s="204"/>
      <c r="I18" s="205">
        <v>30.0</v>
      </c>
      <c r="J18" s="202"/>
      <c r="K18" s="200"/>
      <c r="L18" s="255">
        <v>47.0</v>
      </c>
      <c r="M18" s="202"/>
      <c r="N18" s="203"/>
      <c r="O18" s="246"/>
      <c r="P18" s="256">
        <v>45.0</v>
      </c>
      <c r="Q18" s="202"/>
      <c r="R18" s="200"/>
      <c r="S18" s="1"/>
      <c r="T18" s="233"/>
      <c r="U18" s="151" t="s">
        <v>490</v>
      </c>
      <c r="V18" s="151"/>
      <c r="W18" s="1"/>
      <c r="X18" s="1"/>
      <c r="Y18" s="1"/>
      <c r="Z18" s="1"/>
      <c r="AA18" s="1"/>
      <c r="AB18" s="1"/>
      <c r="AC18" s="1"/>
      <c r="AD18" s="1"/>
      <c r="AE18" s="1"/>
      <c r="AF18" s="1"/>
      <c r="AG18" s="1"/>
      <c r="AH18" s="1"/>
      <c r="AI18" s="1"/>
      <c r="AJ18" s="1"/>
      <c r="AK18" s="1"/>
      <c r="AL18" s="1"/>
      <c r="AM18" s="1"/>
      <c r="AN18" s="1"/>
      <c r="AO18" s="1"/>
    </row>
    <row r="19" ht="18.75" customHeight="1">
      <c r="A19" s="1"/>
      <c r="B19" s="198"/>
      <c r="C19" s="206" t="s">
        <v>473</v>
      </c>
      <c r="D19" s="207"/>
      <c r="E19" s="331" t="s">
        <v>74</v>
      </c>
      <c r="F19" s="8"/>
      <c r="G19" s="8"/>
      <c r="H19" s="8"/>
      <c r="I19" s="8"/>
      <c r="J19" s="8"/>
      <c r="K19" s="207"/>
      <c r="L19" s="249" t="s">
        <v>17</v>
      </c>
      <c r="M19" s="8"/>
      <c r="N19" s="8"/>
      <c r="O19" s="8"/>
      <c r="P19" s="8"/>
      <c r="Q19" s="8"/>
      <c r="R19" s="207"/>
      <c r="S19" s="1"/>
      <c r="T19" s="151"/>
      <c r="U19" s="1" t="s">
        <v>491</v>
      </c>
      <c r="V19" s="151"/>
      <c r="W19" s="1"/>
      <c r="X19" s="1"/>
      <c r="Y19" s="1"/>
      <c r="Z19" s="1"/>
      <c r="AA19" s="1"/>
      <c r="AB19" s="1"/>
      <c r="AC19" s="1"/>
      <c r="AD19" s="1"/>
      <c r="AE19" s="1"/>
      <c r="AF19" s="1"/>
      <c r="AG19" s="1"/>
      <c r="AH19" s="1"/>
      <c r="AI19" s="1"/>
      <c r="AJ19" s="1"/>
      <c r="AK19" s="1"/>
      <c r="AL19" s="1"/>
      <c r="AM19" s="1"/>
      <c r="AN19" s="1"/>
      <c r="AO19" s="1"/>
    </row>
    <row r="20" ht="18.75" customHeight="1">
      <c r="A20" s="1"/>
      <c r="B20" s="209"/>
      <c r="C20" s="258" t="s">
        <v>475</v>
      </c>
      <c r="D20" s="211"/>
      <c r="E20" s="310" t="s">
        <v>30</v>
      </c>
      <c r="F20" s="213"/>
      <c r="G20" s="214"/>
      <c r="H20" s="311"/>
      <c r="I20" s="332" t="s">
        <v>74</v>
      </c>
      <c r="J20" s="213"/>
      <c r="K20" s="211"/>
      <c r="L20" s="250" t="s">
        <v>476</v>
      </c>
      <c r="M20" s="213"/>
      <c r="N20" s="214"/>
      <c r="O20" s="350"/>
      <c r="P20" s="252" t="s">
        <v>476</v>
      </c>
      <c r="Q20" s="213"/>
      <c r="R20" s="211"/>
      <c r="S20" s="1"/>
      <c r="T20" s="151"/>
      <c r="U20" s="151" t="s">
        <v>492</v>
      </c>
      <c r="V20" s="1"/>
      <c r="W20" s="1"/>
      <c r="X20" s="1"/>
      <c r="Y20" s="1"/>
      <c r="Z20" s="1"/>
      <c r="AA20" s="1"/>
      <c r="AB20" s="1"/>
      <c r="AC20" s="1"/>
      <c r="AD20" s="1"/>
      <c r="AE20" s="1"/>
      <c r="AF20" s="1"/>
      <c r="AG20" s="1"/>
      <c r="AH20" s="1"/>
      <c r="AI20" s="1"/>
      <c r="AJ20" s="1"/>
      <c r="AK20" s="1"/>
      <c r="AL20" s="1"/>
      <c r="AM20" s="1"/>
      <c r="AN20" s="1"/>
      <c r="AO20" s="1"/>
    </row>
    <row r="21" ht="18.75" customHeight="1">
      <c r="A21" s="1"/>
      <c r="B21" s="190">
        <v>5.0</v>
      </c>
      <c r="C21" s="191">
        <v>1.618055555555556</v>
      </c>
      <c r="D21" s="192"/>
      <c r="E21" s="313" t="s">
        <v>30</v>
      </c>
      <c r="F21" s="194"/>
      <c r="G21" s="195"/>
      <c r="H21" s="196">
        <v>113.0</v>
      </c>
      <c r="I21" s="314" t="s">
        <v>42</v>
      </c>
      <c r="J21" s="194"/>
      <c r="K21" s="192"/>
      <c r="L21" s="313" t="s">
        <v>21</v>
      </c>
      <c r="M21" s="194"/>
      <c r="N21" s="195"/>
      <c r="O21" s="196">
        <v>114.0</v>
      </c>
      <c r="P21" s="326" t="s">
        <v>9</v>
      </c>
      <c r="Q21" s="194"/>
      <c r="R21" s="192"/>
      <c r="S21" s="1"/>
      <c r="T21" s="138"/>
      <c r="U21" s="239"/>
      <c r="V21" s="1"/>
      <c r="W21" s="1"/>
      <c r="X21" s="1"/>
      <c r="Y21" s="1"/>
      <c r="Z21" s="1"/>
      <c r="AA21" s="1"/>
      <c r="AB21" s="1"/>
      <c r="AC21" s="1"/>
      <c r="AD21" s="1"/>
      <c r="AE21" s="1"/>
      <c r="AF21" s="1"/>
      <c r="AG21" s="1"/>
      <c r="AH21" s="1"/>
      <c r="AI21" s="1"/>
      <c r="AJ21" s="1"/>
      <c r="AK21" s="1"/>
      <c r="AL21" s="1"/>
      <c r="AM21" s="1"/>
      <c r="AN21" s="1"/>
      <c r="AO21" s="1"/>
    </row>
    <row r="22" ht="18.75" customHeight="1">
      <c r="A22" s="1"/>
      <c r="B22" s="198"/>
      <c r="C22" s="199" t="s">
        <v>91</v>
      </c>
      <c r="D22" s="200"/>
      <c r="E22" s="201">
        <v>11.0</v>
      </c>
      <c r="F22" s="202"/>
      <c r="G22" s="203"/>
      <c r="H22" s="204"/>
      <c r="I22" s="205">
        <v>58.0</v>
      </c>
      <c r="J22" s="202"/>
      <c r="K22" s="200"/>
      <c r="L22" s="201">
        <v>30.0</v>
      </c>
      <c r="M22" s="202"/>
      <c r="N22" s="203"/>
      <c r="O22" s="204"/>
      <c r="P22" s="205">
        <v>36.0</v>
      </c>
      <c r="Q22" s="202"/>
      <c r="R22" s="200"/>
      <c r="S22" s="1"/>
      <c r="T22" s="151" t="s">
        <v>493</v>
      </c>
      <c r="U22" s="1"/>
      <c r="V22" s="151"/>
      <c r="W22" s="1"/>
      <c r="X22" s="1"/>
      <c r="Y22" s="1"/>
      <c r="Z22" s="1"/>
      <c r="AA22" s="1"/>
      <c r="AB22" s="1"/>
      <c r="AC22" s="1"/>
      <c r="AD22" s="1"/>
      <c r="AE22" s="1"/>
      <c r="AF22" s="1"/>
      <c r="AG22" s="1"/>
      <c r="AH22" s="1"/>
      <c r="AI22" s="1"/>
      <c r="AJ22" s="1"/>
      <c r="AK22" s="1"/>
      <c r="AL22" s="1"/>
      <c r="AM22" s="1"/>
      <c r="AN22" s="1"/>
      <c r="AO22" s="1"/>
    </row>
    <row r="23" ht="18.75" customHeight="1">
      <c r="A23" s="1"/>
      <c r="B23" s="198"/>
      <c r="C23" s="206" t="s">
        <v>473</v>
      </c>
      <c r="D23" s="207"/>
      <c r="E23" s="231" t="s">
        <v>80</v>
      </c>
      <c r="F23" s="8"/>
      <c r="G23" s="8"/>
      <c r="H23" s="8"/>
      <c r="I23" s="8"/>
      <c r="J23" s="8"/>
      <c r="K23" s="207"/>
      <c r="L23" s="208" t="s">
        <v>50</v>
      </c>
      <c r="M23" s="8"/>
      <c r="N23" s="8"/>
      <c r="O23" s="8"/>
      <c r="P23" s="8"/>
      <c r="Q23" s="8"/>
      <c r="R23" s="207"/>
      <c r="S23" s="1"/>
      <c r="T23" s="1"/>
      <c r="U23" s="151" t="s">
        <v>494</v>
      </c>
      <c r="V23" s="151"/>
      <c r="W23" s="1"/>
      <c r="X23" s="1"/>
      <c r="Y23" s="1"/>
      <c r="Z23" s="1"/>
      <c r="AA23" s="1"/>
      <c r="AB23" s="1"/>
      <c r="AC23" s="1"/>
      <c r="AD23" s="1"/>
      <c r="AE23" s="1"/>
      <c r="AF23" s="1"/>
      <c r="AG23" s="1"/>
      <c r="AH23" s="1"/>
      <c r="AI23" s="1"/>
      <c r="AJ23" s="1"/>
      <c r="AK23" s="1"/>
      <c r="AL23" s="1"/>
      <c r="AM23" s="1"/>
      <c r="AN23" s="1"/>
      <c r="AO23" s="1"/>
    </row>
    <row r="24" ht="18.75" customHeight="1">
      <c r="A24" s="1"/>
      <c r="B24" s="209"/>
      <c r="C24" s="258" t="s">
        <v>475</v>
      </c>
      <c r="D24" s="211"/>
      <c r="E24" s="310" t="s">
        <v>17</v>
      </c>
      <c r="F24" s="213"/>
      <c r="G24" s="214"/>
      <c r="H24" s="315"/>
      <c r="I24" s="316" t="s">
        <v>80</v>
      </c>
      <c r="J24" s="213"/>
      <c r="K24" s="211"/>
      <c r="L24" s="310" t="s">
        <v>5</v>
      </c>
      <c r="M24" s="213"/>
      <c r="N24" s="214"/>
      <c r="O24" s="311"/>
      <c r="P24" s="316" t="s">
        <v>7</v>
      </c>
      <c r="Q24" s="213"/>
      <c r="R24" s="211"/>
      <c r="S24" s="1"/>
      <c r="T24" s="1"/>
      <c r="U24" s="232" t="s">
        <v>495</v>
      </c>
      <c r="V24" s="151"/>
      <c r="W24" s="1"/>
      <c r="X24" s="1"/>
      <c r="Y24" s="1"/>
      <c r="Z24" s="1"/>
      <c r="AA24" s="1"/>
      <c r="AB24" s="1"/>
      <c r="AC24" s="1"/>
      <c r="AD24" s="1"/>
      <c r="AE24" s="1"/>
      <c r="AF24" s="1"/>
      <c r="AG24" s="1"/>
      <c r="AH24" s="1"/>
      <c r="AI24" s="1"/>
      <c r="AJ24" s="1"/>
      <c r="AK24" s="1"/>
      <c r="AL24" s="1"/>
      <c r="AM24" s="1"/>
      <c r="AN24" s="1"/>
      <c r="AO24" s="1"/>
    </row>
    <row r="25" ht="18.75" customHeight="1">
      <c r="A25" s="1"/>
      <c r="B25" s="190">
        <v>6.0</v>
      </c>
      <c r="C25" s="191">
        <v>1.670138888888889</v>
      </c>
      <c r="D25" s="192"/>
      <c r="E25" s="193" t="s">
        <v>48</v>
      </c>
      <c r="F25" s="194"/>
      <c r="G25" s="195"/>
      <c r="H25" s="196">
        <v>115.0</v>
      </c>
      <c r="I25" s="197" t="s">
        <v>7</v>
      </c>
      <c r="J25" s="194"/>
      <c r="K25" s="192"/>
      <c r="L25" s="348" t="s">
        <v>5</v>
      </c>
      <c r="M25" s="194"/>
      <c r="N25" s="195"/>
      <c r="O25" s="243">
        <v>116.0</v>
      </c>
      <c r="P25" s="349" t="s">
        <v>17</v>
      </c>
      <c r="Q25" s="194"/>
      <c r="R25" s="192"/>
      <c r="S25" s="1"/>
      <c r="T25" s="1"/>
      <c r="U25" s="151" t="s">
        <v>496</v>
      </c>
      <c r="V25" s="151"/>
      <c r="W25" s="1"/>
      <c r="X25" s="1"/>
      <c r="Y25" s="1"/>
      <c r="Z25" s="1"/>
      <c r="AA25" s="1"/>
      <c r="AB25" s="1"/>
      <c r="AC25" s="1"/>
      <c r="AD25" s="1"/>
      <c r="AE25" s="1"/>
      <c r="AF25" s="1"/>
      <c r="AG25" s="1"/>
      <c r="AH25" s="1"/>
      <c r="AI25" s="1"/>
      <c r="AJ25" s="1"/>
      <c r="AK25" s="1"/>
      <c r="AL25" s="1"/>
      <c r="AM25" s="1"/>
      <c r="AN25" s="1"/>
      <c r="AO25" s="1"/>
    </row>
    <row r="26" ht="18.75" customHeight="1">
      <c r="A26" s="1"/>
      <c r="B26" s="198"/>
      <c r="C26" s="199" t="s">
        <v>91</v>
      </c>
      <c r="D26" s="200"/>
      <c r="E26" s="329">
        <v>16.0</v>
      </c>
      <c r="F26" s="202"/>
      <c r="G26" s="203"/>
      <c r="H26" s="204"/>
      <c r="I26" s="330">
        <v>71.0</v>
      </c>
      <c r="J26" s="202"/>
      <c r="K26" s="200"/>
      <c r="L26" s="245">
        <v>50.0</v>
      </c>
      <c r="M26" s="202"/>
      <c r="N26" s="203"/>
      <c r="O26" s="246"/>
      <c r="P26" s="247">
        <v>48.0</v>
      </c>
      <c r="Q26" s="202"/>
      <c r="R26" s="200"/>
      <c r="S26" s="1"/>
      <c r="T26" s="151"/>
      <c r="U26" s="151"/>
      <c r="V26" s="151"/>
      <c r="W26" s="1"/>
      <c r="X26" s="1"/>
      <c r="Y26" s="1"/>
      <c r="Z26" s="1"/>
      <c r="AA26" s="1"/>
      <c r="AB26" s="1"/>
      <c r="AC26" s="1"/>
      <c r="AD26" s="1"/>
      <c r="AE26" s="1"/>
      <c r="AF26" s="1"/>
      <c r="AG26" s="1"/>
      <c r="AH26" s="1"/>
      <c r="AI26" s="1"/>
      <c r="AJ26" s="1"/>
      <c r="AK26" s="1"/>
      <c r="AL26" s="1"/>
      <c r="AM26" s="1"/>
      <c r="AN26" s="1"/>
      <c r="AO26" s="1"/>
    </row>
    <row r="27" ht="18.75" customHeight="1">
      <c r="A27" s="1"/>
      <c r="B27" s="198"/>
      <c r="C27" s="206" t="s">
        <v>473</v>
      </c>
      <c r="D27" s="207"/>
      <c r="E27" s="331" t="s">
        <v>42</v>
      </c>
      <c r="F27" s="8"/>
      <c r="G27" s="8"/>
      <c r="H27" s="8"/>
      <c r="I27" s="8"/>
      <c r="J27" s="8"/>
      <c r="K27" s="207"/>
      <c r="L27" s="249" t="s">
        <v>9</v>
      </c>
      <c r="M27" s="8"/>
      <c r="N27" s="8"/>
      <c r="O27" s="8"/>
      <c r="P27" s="8"/>
      <c r="Q27" s="8"/>
      <c r="R27" s="207"/>
      <c r="S27" s="1"/>
      <c r="T27" s="151" t="s">
        <v>651</v>
      </c>
      <c r="U27" s="151"/>
      <c r="V27" s="151"/>
      <c r="W27" s="1"/>
      <c r="X27" s="1"/>
      <c r="Y27" s="1"/>
      <c r="Z27" s="1"/>
      <c r="AA27" s="1"/>
      <c r="AB27" s="1"/>
      <c r="AC27" s="1"/>
      <c r="AD27" s="1"/>
      <c r="AE27" s="1"/>
      <c r="AF27" s="1"/>
      <c r="AG27" s="1"/>
      <c r="AH27" s="1"/>
      <c r="AI27" s="1"/>
      <c r="AJ27" s="1"/>
      <c r="AK27" s="1"/>
      <c r="AL27" s="1"/>
      <c r="AM27" s="1"/>
      <c r="AN27" s="1"/>
      <c r="AO27" s="1"/>
    </row>
    <row r="28" ht="18.75" customHeight="1">
      <c r="A28" s="1"/>
      <c r="B28" s="209"/>
      <c r="C28" s="258" t="s">
        <v>475</v>
      </c>
      <c r="D28" s="211"/>
      <c r="E28" s="310" t="s">
        <v>30</v>
      </c>
      <c r="F28" s="213"/>
      <c r="G28" s="214"/>
      <c r="H28" s="311"/>
      <c r="I28" s="332" t="s">
        <v>21</v>
      </c>
      <c r="J28" s="213"/>
      <c r="K28" s="211"/>
      <c r="L28" s="374" t="s">
        <v>476</v>
      </c>
      <c r="M28" s="213"/>
      <c r="N28" s="214"/>
      <c r="O28" s="350"/>
      <c r="P28" s="252" t="s">
        <v>476</v>
      </c>
      <c r="Q28" s="213"/>
      <c r="R28" s="211"/>
      <c r="S28" s="1"/>
      <c r="T28" s="1"/>
      <c r="U28" s="181" t="s">
        <v>498</v>
      </c>
      <c r="V28" s="151"/>
      <c r="W28" s="1"/>
      <c r="X28" s="1"/>
      <c r="Y28" s="1"/>
      <c r="Z28" s="1"/>
      <c r="AA28" s="1"/>
      <c r="AB28" s="1"/>
      <c r="AC28" s="1"/>
      <c r="AD28" s="1"/>
      <c r="AE28" s="1"/>
      <c r="AF28" s="1"/>
      <c r="AG28" s="1"/>
      <c r="AH28" s="1"/>
      <c r="AI28" s="1"/>
      <c r="AJ28" s="1"/>
      <c r="AK28" s="1"/>
      <c r="AL28" s="1"/>
      <c r="AM28" s="1"/>
      <c r="AN28" s="1"/>
      <c r="AO28" s="1"/>
    </row>
    <row r="29" ht="18.75" customHeight="1">
      <c r="A29" s="1"/>
      <c r="B29" s="1"/>
      <c r="C29" s="1"/>
      <c r="D29" s="1"/>
      <c r="E29" s="1"/>
      <c r="F29" s="1"/>
      <c r="G29" s="1"/>
      <c r="H29" s="1"/>
      <c r="I29" s="1"/>
      <c r="J29" s="1"/>
      <c r="K29" s="1"/>
      <c r="L29" s="1"/>
      <c r="M29" s="1"/>
      <c r="N29" s="1"/>
      <c r="O29" s="259"/>
      <c r="P29" s="322" t="s">
        <v>652</v>
      </c>
      <c r="Q29" s="259"/>
      <c r="R29" s="259"/>
      <c r="S29" s="1"/>
      <c r="T29" s="1"/>
      <c r="U29" s="181" t="s">
        <v>499</v>
      </c>
      <c r="V29" s="151"/>
      <c r="W29" s="1"/>
      <c r="X29" s="1"/>
      <c r="Y29" s="1"/>
      <c r="Z29" s="1"/>
      <c r="AA29" s="1"/>
      <c r="AB29" s="1"/>
      <c r="AC29" s="1"/>
      <c r="AD29" s="1"/>
      <c r="AE29" s="1"/>
      <c r="AF29" s="1"/>
      <c r="AG29" s="1"/>
      <c r="AH29" s="1"/>
      <c r="AI29" s="1"/>
      <c r="AJ29" s="1"/>
      <c r="AK29" s="1"/>
      <c r="AL29" s="1"/>
      <c r="AM29" s="1"/>
      <c r="AN29" s="1"/>
      <c r="AO29" s="1"/>
    </row>
    <row r="30" ht="18.75" customHeight="1">
      <c r="A30" s="1"/>
      <c r="B30" s="1"/>
      <c r="C30" s="1"/>
      <c r="D30" s="1"/>
      <c r="E30" s="1"/>
      <c r="F30" s="1"/>
      <c r="G30" s="1"/>
      <c r="H30" s="1"/>
      <c r="I30" s="1"/>
      <c r="J30" s="1"/>
      <c r="K30" s="1"/>
      <c r="L30" s="1"/>
      <c r="M30" s="1"/>
      <c r="N30" s="1"/>
      <c r="O30" s="1"/>
      <c r="P30" s="1"/>
      <c r="Q30" s="1"/>
      <c r="R30" s="1"/>
      <c r="S30" s="1"/>
      <c r="T30" s="1"/>
      <c r="U30" s="181" t="s">
        <v>500</v>
      </c>
      <c r="V30" s="151"/>
      <c r="W30" s="1"/>
      <c r="X30" s="1"/>
      <c r="Y30" s="1"/>
      <c r="Z30" s="1"/>
      <c r="AA30" s="1"/>
      <c r="AB30" s="1"/>
      <c r="AC30" s="1"/>
      <c r="AD30" s="1"/>
      <c r="AE30" s="1"/>
      <c r="AF30" s="1"/>
      <c r="AG30" s="1"/>
      <c r="AH30" s="1"/>
      <c r="AI30" s="1"/>
      <c r="AJ30" s="1"/>
      <c r="AK30" s="1"/>
      <c r="AL30" s="1"/>
      <c r="AM30" s="1"/>
      <c r="AN30" s="1"/>
      <c r="AO30" s="1"/>
    </row>
    <row r="31" ht="18.75" customHeight="1">
      <c r="A31" s="1"/>
      <c r="B31" s="1"/>
      <c r="C31" s="1"/>
      <c r="D31" s="1"/>
      <c r="E31" s="1"/>
      <c r="F31" s="1"/>
      <c r="G31" s="1"/>
      <c r="H31" s="1"/>
      <c r="I31" s="1"/>
      <c r="J31" s="1"/>
      <c r="K31" s="1"/>
      <c r="L31" s="1"/>
      <c r="M31" s="1"/>
      <c r="N31" s="1"/>
      <c r="O31" s="1"/>
      <c r="P31" s="1"/>
      <c r="Q31" s="1"/>
      <c r="R31" s="1"/>
      <c r="S31" s="1"/>
      <c r="T31" s="1"/>
      <c r="U31" s="181" t="s">
        <v>501</v>
      </c>
      <c r="V31" s="151"/>
      <c r="W31" s="1"/>
      <c r="X31" s="1"/>
      <c r="Y31" s="1"/>
      <c r="Z31" s="1"/>
      <c r="AA31" s="1"/>
      <c r="AB31" s="1"/>
      <c r="AC31" s="1"/>
      <c r="AD31" s="1"/>
      <c r="AE31" s="1"/>
      <c r="AF31" s="1"/>
      <c r="AG31" s="1"/>
      <c r="AH31" s="1"/>
      <c r="AI31" s="1"/>
      <c r="AJ31" s="1"/>
      <c r="AK31" s="1"/>
      <c r="AL31" s="1"/>
      <c r="AM31" s="1"/>
      <c r="AN31" s="1"/>
      <c r="AO31" s="1"/>
    </row>
    <row r="32" ht="18.75" customHeight="1">
      <c r="A32" s="1"/>
      <c r="B32" s="1"/>
      <c r="C32" s="1"/>
      <c r="D32" s="1"/>
      <c r="E32" s="1"/>
      <c r="F32" s="1"/>
      <c r="G32" s="1"/>
      <c r="H32" s="1"/>
      <c r="I32" s="1"/>
      <c r="J32" s="1"/>
      <c r="K32" s="1"/>
      <c r="L32" s="1"/>
      <c r="M32" s="1"/>
      <c r="N32" s="1"/>
      <c r="O32" s="1"/>
      <c r="P32" s="1"/>
      <c r="Q32" s="1"/>
      <c r="R32" s="1"/>
      <c r="S32" s="1"/>
      <c r="T32" s="181"/>
      <c r="U32" s="151"/>
      <c r="V32" s="151"/>
      <c r="W32" s="1"/>
      <c r="X32" s="1"/>
      <c r="Y32" s="1"/>
      <c r="Z32" s="1"/>
      <c r="AA32" s="1"/>
      <c r="AB32" s="1"/>
      <c r="AC32" s="1"/>
      <c r="AD32" s="1"/>
      <c r="AE32" s="1"/>
      <c r="AF32" s="1"/>
      <c r="AG32" s="1"/>
      <c r="AH32" s="1"/>
      <c r="AI32" s="1"/>
      <c r="AJ32" s="1"/>
      <c r="AK32" s="1"/>
      <c r="AL32" s="1"/>
      <c r="AM32" s="1"/>
      <c r="AN32" s="1"/>
      <c r="AO32" s="1"/>
    </row>
    <row r="33" ht="18.75" customHeight="1">
      <c r="A33" s="1"/>
      <c r="B33" s="1"/>
      <c r="C33" s="1"/>
      <c r="D33" s="1"/>
      <c r="E33" s="1"/>
      <c r="F33" s="1"/>
      <c r="G33" s="1"/>
      <c r="H33" s="1"/>
      <c r="I33" s="1"/>
      <c r="J33" s="1"/>
      <c r="K33" s="1"/>
      <c r="L33" s="1"/>
      <c r="M33" s="1"/>
      <c r="N33" s="1"/>
      <c r="O33" s="1"/>
      <c r="P33" s="1"/>
      <c r="Q33" s="1"/>
      <c r="R33" s="1"/>
      <c r="S33" s="1"/>
      <c r="T33" s="254" t="s">
        <v>502</v>
      </c>
      <c r="U33" s="254"/>
      <c r="V33" s="254"/>
      <c r="W33" s="1"/>
      <c r="X33" s="1"/>
      <c r="Y33" s="1"/>
      <c r="Z33" s="1"/>
      <c r="AA33" s="1"/>
      <c r="AB33" s="1"/>
      <c r="AC33" s="1"/>
      <c r="AD33" s="1"/>
      <c r="AE33" s="1"/>
      <c r="AF33" s="1"/>
      <c r="AG33" s="1"/>
      <c r="AH33" s="1"/>
      <c r="AI33" s="1"/>
      <c r="AJ33" s="1"/>
      <c r="AK33" s="1"/>
      <c r="AL33" s="1"/>
      <c r="AM33" s="1"/>
      <c r="AN33" s="1"/>
      <c r="AO33" s="1"/>
    </row>
    <row r="34" ht="18.75" customHeight="1">
      <c r="A34" s="1"/>
      <c r="B34" s="1"/>
      <c r="C34" s="1"/>
      <c r="D34" s="1"/>
      <c r="E34" s="1"/>
      <c r="F34" s="1"/>
      <c r="G34" s="1"/>
      <c r="H34" s="1"/>
      <c r="I34" s="1"/>
      <c r="J34" s="1"/>
      <c r="K34" s="1"/>
      <c r="L34" s="1"/>
      <c r="M34" s="1"/>
      <c r="N34" s="1"/>
      <c r="O34" s="1"/>
      <c r="P34" s="1"/>
      <c r="Q34" s="1"/>
      <c r="R34" s="1"/>
      <c r="S34" s="1"/>
      <c r="T34" s="1" t="s">
        <v>503</v>
      </c>
      <c r="U34" s="1" t="s">
        <v>504</v>
      </c>
      <c r="V34" s="1" t="s">
        <v>505</v>
      </c>
      <c r="W34" s="1"/>
      <c r="X34" s="1"/>
      <c r="Y34" s="1"/>
      <c r="Z34" s="1"/>
      <c r="AA34" s="1"/>
      <c r="AB34" s="1"/>
      <c r="AC34" s="1"/>
      <c r="AD34" s="1"/>
      <c r="AE34" s="1"/>
      <c r="AF34" s="1"/>
      <c r="AG34" s="1"/>
      <c r="AH34" s="1"/>
      <c r="AI34" s="1"/>
      <c r="AJ34" s="1"/>
      <c r="AK34" s="1"/>
      <c r="AL34" s="1"/>
      <c r="AM34" s="1"/>
      <c r="AN34" s="1"/>
      <c r="AO34" s="1"/>
    </row>
    <row r="35" ht="18.75" customHeight="1">
      <c r="A35" s="1"/>
      <c r="B35" s="1"/>
      <c r="C35" s="1"/>
      <c r="D35" s="1"/>
      <c r="E35" s="1"/>
      <c r="F35" s="1"/>
      <c r="G35" s="1"/>
      <c r="H35" s="1"/>
      <c r="I35" s="1"/>
      <c r="J35" s="1"/>
      <c r="K35" s="1"/>
      <c r="L35" s="1"/>
      <c r="M35" s="1"/>
      <c r="N35" s="1"/>
      <c r="O35" s="1"/>
      <c r="P35" s="1"/>
      <c r="Q35" s="1"/>
      <c r="R35" s="1"/>
      <c r="S35" s="1"/>
      <c r="T35" s="1"/>
      <c r="U35" s="1"/>
      <c r="V35" s="1" t="s">
        <v>507</v>
      </c>
      <c r="W35" s="1"/>
      <c r="X35" s="1"/>
      <c r="Y35" s="1"/>
      <c r="Z35" s="1"/>
      <c r="AA35" s="1"/>
      <c r="AB35" s="1"/>
      <c r="AC35" s="1"/>
      <c r="AD35" s="1"/>
      <c r="AE35" s="1"/>
      <c r="AF35" s="1"/>
      <c r="AG35" s="1"/>
      <c r="AH35" s="1"/>
      <c r="AI35" s="1"/>
      <c r="AJ35" s="1"/>
      <c r="AK35" s="1"/>
      <c r="AL35" s="1"/>
      <c r="AM35" s="1"/>
      <c r="AN35" s="1"/>
      <c r="AO35" s="1"/>
    </row>
    <row r="36" ht="18.75" customHeight="1">
      <c r="A36" s="1"/>
      <c r="B36" s="1"/>
      <c r="C36" s="1"/>
      <c r="D36" s="1"/>
      <c r="E36" s="1"/>
      <c r="F36" s="1"/>
      <c r="G36" s="1"/>
      <c r="H36" s="1"/>
      <c r="I36" s="1"/>
      <c r="J36" s="1"/>
      <c r="K36" s="1"/>
      <c r="L36" s="1"/>
      <c r="M36" s="1"/>
      <c r="N36" s="1"/>
      <c r="O36" s="1"/>
      <c r="P36" s="1"/>
      <c r="Q36" s="1"/>
      <c r="R36" s="1"/>
      <c r="S36" s="1"/>
      <c r="T36" s="1"/>
      <c r="U36" s="1"/>
      <c r="V36" s="1" t="s">
        <v>508</v>
      </c>
      <c r="W36" s="1"/>
      <c r="X36" s="1"/>
      <c r="Y36" s="1"/>
      <c r="Z36" s="1"/>
      <c r="AA36" s="1"/>
      <c r="AB36" s="1"/>
      <c r="AC36" s="1"/>
      <c r="AD36" s="1"/>
      <c r="AE36" s="1"/>
      <c r="AF36" s="1"/>
      <c r="AG36" s="1"/>
      <c r="AH36" s="1"/>
      <c r="AI36" s="1"/>
      <c r="AJ36" s="1"/>
      <c r="AK36" s="1"/>
      <c r="AL36" s="1"/>
      <c r="AM36" s="1"/>
      <c r="AN36" s="1"/>
      <c r="AO36" s="1"/>
    </row>
    <row r="37" ht="18.75" customHeight="1">
      <c r="A37" s="1"/>
      <c r="B37" s="1"/>
      <c r="C37" s="1"/>
      <c r="D37" s="1"/>
      <c r="E37" s="1"/>
      <c r="F37" s="1"/>
      <c r="G37" s="1"/>
      <c r="H37" s="1"/>
      <c r="I37" s="1"/>
      <c r="J37" s="1"/>
      <c r="K37" s="1"/>
      <c r="L37" s="1"/>
      <c r="M37" s="1"/>
      <c r="N37" s="1"/>
      <c r="O37" s="1"/>
      <c r="P37" s="1"/>
      <c r="Q37" s="1"/>
      <c r="R37" s="1"/>
      <c r="S37" s="1"/>
      <c r="T37" s="1" t="s">
        <v>510</v>
      </c>
      <c r="U37" s="1" t="s">
        <v>504</v>
      </c>
      <c r="V37" s="1" t="s">
        <v>564</v>
      </c>
      <c r="W37" s="1"/>
      <c r="X37" s="1"/>
      <c r="Y37" s="1"/>
      <c r="Z37" s="1"/>
      <c r="AA37" s="1"/>
      <c r="AB37" s="1"/>
      <c r="AC37" s="1"/>
      <c r="AD37" s="1"/>
      <c r="AE37" s="1"/>
      <c r="AF37" s="1"/>
      <c r="AG37" s="1"/>
      <c r="AH37" s="1"/>
      <c r="AI37" s="1"/>
      <c r="AJ37" s="1"/>
      <c r="AK37" s="1"/>
      <c r="AL37" s="1"/>
      <c r="AM37" s="1"/>
      <c r="AN37" s="1"/>
      <c r="AO37" s="1"/>
    </row>
    <row r="38" ht="18.75" customHeight="1">
      <c r="A38" s="1"/>
      <c r="B38" s="1"/>
      <c r="C38" s="1"/>
      <c r="D38" s="1"/>
      <c r="E38" s="1"/>
      <c r="F38" s="1"/>
      <c r="G38" s="1"/>
      <c r="H38" s="1"/>
      <c r="I38" s="1"/>
      <c r="J38" s="1"/>
      <c r="K38" s="1"/>
      <c r="L38" s="1"/>
      <c r="M38" s="1"/>
      <c r="N38" s="1"/>
      <c r="O38" s="1"/>
      <c r="P38" s="1"/>
      <c r="Q38" s="1"/>
      <c r="R38" s="1"/>
      <c r="S38" s="1"/>
      <c r="T38" s="1"/>
      <c r="U38" s="1"/>
      <c r="V38" s="1" t="s">
        <v>512</v>
      </c>
      <c r="W38" s="1"/>
      <c r="X38" s="1"/>
      <c r="Y38" s="1"/>
      <c r="Z38" s="1"/>
      <c r="AA38" s="1"/>
      <c r="AB38" s="1"/>
      <c r="AC38" s="1"/>
      <c r="AD38" s="1"/>
      <c r="AE38" s="1"/>
      <c r="AF38" s="1"/>
      <c r="AG38" s="1"/>
      <c r="AH38" s="1"/>
      <c r="AI38" s="1"/>
      <c r="AJ38" s="1"/>
      <c r="AK38" s="1"/>
      <c r="AL38" s="1"/>
      <c r="AM38" s="1"/>
      <c r="AN38" s="1"/>
      <c r="AO38" s="1"/>
    </row>
    <row r="39" ht="18.75" customHeight="1">
      <c r="A39" s="1"/>
      <c r="B39" s="1"/>
      <c r="C39" s="1"/>
      <c r="D39" s="1"/>
      <c r="E39" s="1"/>
      <c r="F39" s="1"/>
      <c r="G39" s="1"/>
      <c r="H39" s="1"/>
      <c r="I39" s="1"/>
      <c r="J39" s="1"/>
      <c r="K39" s="1"/>
      <c r="L39" s="1"/>
      <c r="M39" s="1"/>
      <c r="N39" s="1"/>
      <c r="O39" s="1"/>
      <c r="P39" s="1"/>
      <c r="Q39" s="1"/>
      <c r="R39" s="1"/>
      <c r="S39" s="1"/>
      <c r="T39" s="1" t="s">
        <v>513</v>
      </c>
      <c r="U39" s="1" t="s">
        <v>504</v>
      </c>
      <c r="V39" s="1" t="s">
        <v>514</v>
      </c>
      <c r="W39" s="1"/>
      <c r="X39" s="1"/>
      <c r="Y39" s="1"/>
      <c r="Z39" s="1"/>
      <c r="AA39" s="1"/>
      <c r="AB39" s="1"/>
      <c r="AC39" s="1"/>
      <c r="AD39" s="1"/>
      <c r="AE39" s="1"/>
      <c r="AF39" s="1"/>
      <c r="AG39" s="1"/>
      <c r="AH39" s="1"/>
      <c r="AI39" s="1"/>
      <c r="AJ39" s="1"/>
      <c r="AK39" s="1"/>
      <c r="AL39" s="1"/>
      <c r="AM39" s="1"/>
      <c r="AN39" s="1"/>
      <c r="AO39" s="1"/>
    </row>
    <row r="40" ht="18.75" customHeight="1">
      <c r="A40" s="1"/>
      <c r="B40" s="1"/>
      <c r="C40" s="1"/>
      <c r="D40" s="1"/>
      <c r="E40" s="1"/>
      <c r="F40" s="1"/>
      <c r="G40" s="1"/>
      <c r="H40" s="1"/>
      <c r="I40" s="1"/>
      <c r="J40" s="1"/>
      <c r="K40" s="1"/>
      <c r="L40" s="1"/>
      <c r="M40" s="1"/>
      <c r="N40" s="1"/>
      <c r="O40" s="1"/>
      <c r="P40" s="1"/>
      <c r="Q40" s="1"/>
      <c r="R40" s="1"/>
      <c r="S40" s="1"/>
      <c r="T40" s="1" t="s">
        <v>515</v>
      </c>
      <c r="U40" s="1" t="s">
        <v>504</v>
      </c>
      <c r="V40" s="1" t="s">
        <v>516</v>
      </c>
      <c r="W40" s="1"/>
      <c r="X40" s="1"/>
      <c r="Y40" s="1"/>
      <c r="Z40" s="1"/>
      <c r="AA40" s="1"/>
      <c r="AB40" s="1"/>
      <c r="AC40" s="1"/>
      <c r="AD40" s="1"/>
      <c r="AE40" s="1"/>
      <c r="AF40" s="1"/>
      <c r="AG40" s="1"/>
      <c r="AH40" s="1"/>
      <c r="AI40" s="1"/>
      <c r="AJ40" s="1"/>
      <c r="AK40" s="1"/>
      <c r="AL40" s="1"/>
      <c r="AM40" s="1"/>
      <c r="AN40" s="1"/>
      <c r="AO40" s="1"/>
    </row>
    <row r="41" ht="18.75" customHeight="1">
      <c r="A41" s="1"/>
      <c r="B41" s="1"/>
      <c r="C41" s="1"/>
      <c r="D41" s="1"/>
      <c r="E41" s="1"/>
      <c r="F41" s="1"/>
      <c r="G41" s="1"/>
      <c r="H41" s="1"/>
      <c r="I41" s="1"/>
      <c r="J41" s="1"/>
      <c r="K41" s="1"/>
      <c r="L41" s="1"/>
      <c r="M41" s="1"/>
      <c r="N41" s="1"/>
      <c r="O41" s="1"/>
      <c r="P41" s="1"/>
      <c r="Q41" s="1"/>
      <c r="R41" s="1"/>
      <c r="S41" s="1"/>
      <c r="T41" s="1" t="s">
        <v>517</v>
      </c>
      <c r="U41" s="1" t="s">
        <v>504</v>
      </c>
      <c r="V41" s="1" t="s">
        <v>518</v>
      </c>
      <c r="W41" s="1"/>
      <c r="X41" s="1"/>
      <c r="Y41" s="1"/>
      <c r="Z41" s="1"/>
      <c r="AA41" s="1"/>
      <c r="AB41" s="1"/>
      <c r="AC41" s="1"/>
      <c r="AD41" s="1"/>
      <c r="AE41" s="1"/>
      <c r="AF41" s="1"/>
      <c r="AG41" s="1"/>
      <c r="AH41" s="1"/>
      <c r="AI41" s="1"/>
      <c r="AJ41" s="1"/>
      <c r="AK41" s="1"/>
      <c r="AL41" s="1"/>
      <c r="AM41" s="1"/>
      <c r="AN41" s="1"/>
      <c r="AO41" s="1"/>
    </row>
    <row r="42" ht="18.75" customHeight="1">
      <c r="A42" s="1"/>
      <c r="B42" s="1"/>
      <c r="C42" s="1"/>
      <c r="D42" s="1"/>
      <c r="E42" s="1"/>
      <c r="F42" s="1"/>
      <c r="G42" s="1"/>
      <c r="H42" s="1"/>
      <c r="I42" s="1"/>
      <c r="J42" s="1"/>
      <c r="K42" s="1"/>
      <c r="L42" s="1"/>
      <c r="M42" s="1"/>
      <c r="N42" s="1"/>
      <c r="O42" s="1"/>
      <c r="P42" s="1"/>
      <c r="Q42" s="1"/>
      <c r="R42" s="1"/>
      <c r="S42" s="1"/>
      <c r="T42" s="1" t="s">
        <v>519</v>
      </c>
      <c r="U42" s="1" t="s">
        <v>504</v>
      </c>
      <c r="V42" s="1" t="s">
        <v>520</v>
      </c>
      <c r="W42" s="1"/>
      <c r="X42" s="1"/>
      <c r="Y42" s="1"/>
      <c r="Z42" s="1"/>
      <c r="AA42" s="1"/>
      <c r="AB42" s="1"/>
      <c r="AC42" s="1"/>
      <c r="AD42" s="1"/>
      <c r="AE42" s="1"/>
      <c r="AF42" s="1"/>
      <c r="AG42" s="1"/>
      <c r="AH42" s="1"/>
      <c r="AI42" s="1"/>
      <c r="AJ42" s="1"/>
      <c r="AK42" s="1"/>
      <c r="AL42" s="1"/>
      <c r="AM42" s="1"/>
      <c r="AN42" s="1"/>
      <c r="AO42" s="1"/>
    </row>
    <row r="43" ht="18.75" customHeight="1">
      <c r="A43" s="1"/>
      <c r="B43" s="1"/>
      <c r="C43" s="1"/>
      <c r="D43" s="1"/>
      <c r="E43" s="1"/>
      <c r="F43" s="1"/>
      <c r="G43" s="1"/>
      <c r="H43" s="1"/>
      <c r="I43" s="1"/>
      <c r="J43" s="1"/>
      <c r="K43" s="1"/>
      <c r="L43" s="1"/>
      <c r="M43" s="1"/>
      <c r="N43" s="1"/>
      <c r="O43" s="1"/>
      <c r="P43" s="1"/>
      <c r="Q43" s="1"/>
      <c r="R43" s="1"/>
      <c r="S43" s="1"/>
      <c r="T43" s="1" t="s">
        <v>521</v>
      </c>
      <c r="U43" s="1" t="s">
        <v>504</v>
      </c>
      <c r="V43" s="1" t="s">
        <v>522</v>
      </c>
      <c r="W43" s="1"/>
      <c r="X43" s="1"/>
      <c r="Y43" s="1"/>
      <c r="Z43" s="1"/>
      <c r="AA43" s="1"/>
      <c r="AB43" s="1"/>
      <c r="AC43" s="1"/>
      <c r="AD43" s="1"/>
      <c r="AE43" s="1"/>
      <c r="AF43" s="1"/>
      <c r="AG43" s="1"/>
      <c r="AH43" s="1"/>
      <c r="AI43" s="1"/>
      <c r="AJ43" s="1"/>
      <c r="AK43" s="1"/>
      <c r="AL43" s="1"/>
      <c r="AM43" s="1"/>
      <c r="AN43" s="1"/>
      <c r="AO43" s="1"/>
    </row>
    <row r="44" ht="18.75" customHeight="1">
      <c r="A44" s="1"/>
      <c r="B44" s="1"/>
      <c r="C44" s="1"/>
      <c r="D44" s="1"/>
      <c r="E44" s="1"/>
      <c r="F44" s="1"/>
      <c r="G44" s="1"/>
      <c r="H44" s="1"/>
      <c r="I44" s="1"/>
      <c r="J44" s="1"/>
      <c r="K44" s="1"/>
      <c r="L44" s="1"/>
      <c r="M44" s="1"/>
      <c r="N44" s="1"/>
      <c r="O44" s="1"/>
      <c r="P44" s="1"/>
      <c r="Q44" s="1"/>
      <c r="R44" s="1"/>
      <c r="S44" s="1"/>
      <c r="T44" s="1" t="s">
        <v>523</v>
      </c>
      <c r="U44" s="1" t="s">
        <v>504</v>
      </c>
      <c r="V44" s="1" t="s">
        <v>565</v>
      </c>
      <c r="W44" s="1"/>
      <c r="X44" s="1"/>
      <c r="Y44" s="1"/>
      <c r="Z44" s="1"/>
      <c r="AA44" s="1"/>
      <c r="AB44" s="1"/>
      <c r="AC44" s="1"/>
      <c r="AD44" s="1"/>
      <c r="AE44" s="1"/>
      <c r="AF44" s="1"/>
      <c r="AG44" s="1"/>
      <c r="AH44" s="1"/>
      <c r="AI44" s="1"/>
      <c r="AJ44" s="1"/>
      <c r="AK44" s="1"/>
      <c r="AL44" s="1"/>
      <c r="AM44" s="1"/>
      <c r="AN44" s="1"/>
      <c r="AO44" s="1"/>
    </row>
    <row r="45" ht="18.75" customHeight="1">
      <c r="A45" s="1"/>
      <c r="B45" s="1"/>
      <c r="C45" s="1"/>
      <c r="D45" s="1"/>
      <c r="E45" s="1"/>
      <c r="F45" s="1"/>
      <c r="G45" s="1"/>
      <c r="H45" s="1"/>
      <c r="I45" s="1"/>
      <c r="J45" s="1"/>
      <c r="K45" s="1"/>
      <c r="L45" s="1"/>
      <c r="M45" s="1"/>
      <c r="N45" s="1"/>
      <c r="O45" s="1"/>
      <c r="P45" s="1"/>
      <c r="Q45" s="1"/>
      <c r="R45" s="1"/>
      <c r="S45" s="1"/>
      <c r="T45" s="1"/>
      <c r="U45" s="1"/>
      <c r="V45" s="1" t="s">
        <v>525</v>
      </c>
      <c r="W45" s="1"/>
      <c r="X45" s="1"/>
      <c r="Y45" s="1"/>
      <c r="Z45" s="1"/>
      <c r="AA45" s="1"/>
      <c r="AB45" s="1"/>
      <c r="AC45" s="1"/>
      <c r="AD45" s="1"/>
      <c r="AE45" s="1"/>
      <c r="AF45" s="1"/>
      <c r="AG45" s="1"/>
      <c r="AH45" s="1"/>
      <c r="AI45" s="1"/>
      <c r="AJ45" s="1"/>
      <c r="AK45" s="1"/>
      <c r="AL45" s="1"/>
      <c r="AM45" s="1"/>
      <c r="AN45" s="1"/>
      <c r="AO45" s="1"/>
    </row>
    <row r="46" ht="18.75" customHeight="1">
      <c r="A46" s="1"/>
      <c r="B46" s="1"/>
      <c r="C46" s="1"/>
      <c r="D46" s="1"/>
      <c r="E46" s="1"/>
      <c r="F46" s="1"/>
      <c r="G46" s="1"/>
      <c r="H46" s="1"/>
      <c r="I46" s="1"/>
      <c r="J46" s="1"/>
      <c r="K46" s="1"/>
      <c r="L46" s="1"/>
      <c r="M46" s="1"/>
      <c r="N46" s="1"/>
      <c r="O46" s="1"/>
      <c r="P46" s="1"/>
      <c r="Q46" s="1"/>
      <c r="R46" s="1"/>
      <c r="S46" s="1"/>
      <c r="T46" s="1" t="s">
        <v>526</v>
      </c>
      <c r="U46" s="1"/>
      <c r="V46" s="1" t="s">
        <v>527</v>
      </c>
      <c r="W46" s="1"/>
      <c r="X46" s="1"/>
      <c r="Y46" s="1"/>
      <c r="Z46" s="1"/>
      <c r="AA46" s="1"/>
      <c r="AB46" s="1"/>
      <c r="AC46" s="1"/>
      <c r="AD46" s="1"/>
      <c r="AE46" s="1"/>
      <c r="AF46" s="1"/>
      <c r="AG46" s="1"/>
      <c r="AH46" s="1"/>
      <c r="AI46" s="1"/>
      <c r="AJ46" s="1"/>
      <c r="AK46" s="1"/>
      <c r="AL46" s="1"/>
      <c r="AM46" s="1"/>
      <c r="AN46" s="1"/>
      <c r="AO46" s="1"/>
    </row>
    <row r="47" ht="18.75" customHeight="1">
      <c r="A47" s="1"/>
      <c r="B47" s="1"/>
      <c r="C47" s="1"/>
      <c r="D47" s="1"/>
      <c r="E47" s="1"/>
      <c r="F47" s="1"/>
      <c r="G47" s="1"/>
      <c r="H47" s="1"/>
      <c r="I47" s="1"/>
      <c r="J47" s="1"/>
      <c r="K47" s="1"/>
      <c r="L47" s="1"/>
      <c r="M47" s="1"/>
      <c r="N47" s="1"/>
      <c r="O47" s="1"/>
      <c r="P47" s="1"/>
      <c r="Q47" s="1"/>
      <c r="R47" s="1"/>
      <c r="S47" s="1"/>
      <c r="T47" s="1"/>
      <c r="U47" s="1"/>
      <c r="V47" s="1" t="s">
        <v>528</v>
      </c>
      <c r="W47" s="1"/>
      <c r="X47" s="1"/>
      <c r="Y47" s="1"/>
      <c r="Z47" s="1"/>
      <c r="AA47" s="1"/>
      <c r="AB47" s="1"/>
      <c r="AC47" s="1"/>
      <c r="AD47" s="1"/>
      <c r="AE47" s="1"/>
      <c r="AF47" s="1"/>
      <c r="AG47" s="1"/>
      <c r="AH47" s="1"/>
      <c r="AI47" s="1"/>
      <c r="AJ47" s="1"/>
      <c r="AK47" s="1"/>
      <c r="AL47" s="1"/>
      <c r="AM47" s="1"/>
      <c r="AN47" s="1"/>
      <c r="AO47" s="1"/>
    </row>
    <row r="48" ht="18.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ht="18.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ht="18.0"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ht="18.0"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ht="18.0"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ht="18.0"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ht="18.0"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ht="18.0"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ht="18.0"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ht="18.0"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ht="18.0"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ht="18.0"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ht="18.0"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ht="18.0"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ht="18.0"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ht="18.0"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ht="18.0"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ht="18.0"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ht="18.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ht="18.0"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ht="18.0"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ht="18.0"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ht="18.0"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ht="18.0"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ht="18.0"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ht="18.0"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ht="18.0"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ht="18.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ht="18.0"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ht="18.0"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ht="18.0"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ht="18.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ht="18.0"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ht="18.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ht="18.0"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ht="18.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ht="18.0"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ht="18.0"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ht="18.0"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ht="18.0"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ht="18.0"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ht="18.0"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ht="18.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ht="18.0"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ht="18.0"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ht="18.0"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ht="18.0"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ht="18.0"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ht="18.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ht="18.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ht="18.0"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ht="18.0"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ht="18.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ht="18.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ht="18.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ht="18.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ht="18.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ht="18.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ht="18.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ht="18.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ht="18.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ht="18.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ht="18.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ht="18.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ht="18.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ht="18.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ht="18.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ht="18.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ht="18.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ht="18.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ht="18.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ht="18.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ht="18.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ht="18.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ht="18.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ht="18.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ht="18.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ht="18.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ht="18.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ht="18.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ht="18.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ht="18.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ht="18.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ht="18.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ht="18.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ht="18.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ht="18.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ht="18.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ht="18.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ht="18.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ht="18.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ht="18.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ht="18.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ht="18.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ht="18.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ht="18.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ht="18.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ht="18.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ht="18.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ht="18.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ht="18.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ht="18.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ht="18.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ht="18.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ht="18.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ht="18.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ht="18.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ht="18.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ht="18.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ht="18.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ht="18.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ht="18.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ht="18.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ht="18.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ht="18.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ht="18.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ht="18.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ht="18.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ht="18.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ht="18.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ht="18.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ht="18.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ht="18.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ht="18.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ht="18.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ht="18.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ht="18.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ht="18.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ht="18.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ht="18.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ht="18.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ht="18.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ht="18.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ht="18.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ht="18.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ht="18.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ht="18.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ht="18.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ht="18.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ht="18.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ht="18.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ht="18.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ht="18.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ht="18.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ht="18.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ht="18.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ht="18.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ht="18.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ht="18.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ht="18.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ht="18.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ht="18.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ht="18.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ht="18.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ht="18.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ht="18.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ht="18.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ht="18.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ht="18.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ht="18.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ht="18.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ht="18.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ht="18.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ht="18.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ht="18.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ht="18.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ht="18.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ht="18.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ht="18.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ht="18.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ht="18.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ht="18.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ht="18.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ht="18.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ht="18.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ht="18.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ht="18.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ht="18.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ht="18.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ht="18.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ht="18.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ht="18.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sheetData>
  <mergeCells count="123">
    <mergeCell ref="I6:K6"/>
    <mergeCell ref="L6:N6"/>
    <mergeCell ref="L7:R7"/>
    <mergeCell ref="P8:R8"/>
    <mergeCell ref="P9:R9"/>
    <mergeCell ref="C6:D6"/>
    <mergeCell ref="E6:G6"/>
    <mergeCell ref="E7:K7"/>
    <mergeCell ref="E8:G8"/>
    <mergeCell ref="I8:K8"/>
    <mergeCell ref="L8:N8"/>
    <mergeCell ref="E9:G9"/>
    <mergeCell ref="B4:D4"/>
    <mergeCell ref="C5:D5"/>
    <mergeCell ref="B5:B8"/>
    <mergeCell ref="C7:D7"/>
    <mergeCell ref="C8:D8"/>
    <mergeCell ref="C9:D9"/>
    <mergeCell ref="C10:D10"/>
    <mergeCell ref="C11:D11"/>
    <mergeCell ref="C12:D12"/>
    <mergeCell ref="C22:D22"/>
    <mergeCell ref="C23:D23"/>
    <mergeCell ref="B21:B24"/>
    <mergeCell ref="B25:B28"/>
    <mergeCell ref="C25:D25"/>
    <mergeCell ref="C26:D26"/>
    <mergeCell ref="C27:D27"/>
    <mergeCell ref="C28:D28"/>
    <mergeCell ref="B17:B20"/>
    <mergeCell ref="C17:D17"/>
    <mergeCell ref="C18:D18"/>
    <mergeCell ref="C19:D19"/>
    <mergeCell ref="C20:D20"/>
    <mergeCell ref="C21:D21"/>
    <mergeCell ref="C24:D24"/>
    <mergeCell ref="I9:K9"/>
    <mergeCell ref="L9:N9"/>
    <mergeCell ref="I10:K10"/>
    <mergeCell ref="L10:N10"/>
    <mergeCell ref="P10:R10"/>
    <mergeCell ref="E11:K11"/>
    <mergeCell ref="L11:R11"/>
    <mergeCell ref="L14:N14"/>
    <mergeCell ref="P14:R14"/>
    <mergeCell ref="E10:G10"/>
    <mergeCell ref="E12:G12"/>
    <mergeCell ref="I12:K12"/>
    <mergeCell ref="L12:N12"/>
    <mergeCell ref="E13:G13"/>
    <mergeCell ref="L13:N13"/>
    <mergeCell ref="E14:G14"/>
    <mergeCell ref="I13:K13"/>
    <mergeCell ref="I14:K14"/>
    <mergeCell ref="E15:K15"/>
    <mergeCell ref="L15:R15"/>
    <mergeCell ref="I16:K16"/>
    <mergeCell ref="L16:N16"/>
    <mergeCell ref="P16:R16"/>
    <mergeCell ref="E16:G16"/>
    <mergeCell ref="E17:G17"/>
    <mergeCell ref="I17:K17"/>
    <mergeCell ref="L17:N17"/>
    <mergeCell ref="E18:G18"/>
    <mergeCell ref="I18:K18"/>
    <mergeCell ref="L18:N18"/>
    <mergeCell ref="E19:K19"/>
    <mergeCell ref="L19:R19"/>
    <mergeCell ref="E20:G20"/>
    <mergeCell ref="I20:K20"/>
    <mergeCell ref="L20:N20"/>
    <mergeCell ref="P20:R20"/>
    <mergeCell ref="P21:R21"/>
    <mergeCell ref="L24:N24"/>
    <mergeCell ref="L25:N25"/>
    <mergeCell ref="P25:R25"/>
    <mergeCell ref="P26:R26"/>
    <mergeCell ref="L27:R27"/>
    <mergeCell ref="L28:N28"/>
    <mergeCell ref="P28:R28"/>
    <mergeCell ref="I21:K21"/>
    <mergeCell ref="L21:N21"/>
    <mergeCell ref="I22:K22"/>
    <mergeCell ref="L22:N22"/>
    <mergeCell ref="P22:R22"/>
    <mergeCell ref="L23:R23"/>
    <mergeCell ref="P24:R24"/>
    <mergeCell ref="I25:K25"/>
    <mergeCell ref="I26:K26"/>
    <mergeCell ref="L26:N26"/>
    <mergeCell ref="E26:G26"/>
    <mergeCell ref="E28:G28"/>
    <mergeCell ref="E21:G21"/>
    <mergeCell ref="E22:G22"/>
    <mergeCell ref="E23:K23"/>
    <mergeCell ref="E24:G24"/>
    <mergeCell ref="I24:K24"/>
    <mergeCell ref="E25:G25"/>
    <mergeCell ref="E27:K27"/>
    <mergeCell ref="I28:K28"/>
    <mergeCell ref="E4:K4"/>
    <mergeCell ref="L4:R4"/>
    <mergeCell ref="E5:G5"/>
    <mergeCell ref="I5:K5"/>
    <mergeCell ref="L5:N5"/>
    <mergeCell ref="P5:R5"/>
    <mergeCell ref="B1:L1"/>
    <mergeCell ref="M1:R1"/>
    <mergeCell ref="B2:D2"/>
    <mergeCell ref="E2:L2"/>
    <mergeCell ref="M2:R2"/>
    <mergeCell ref="B3:R3"/>
    <mergeCell ref="P6:R6"/>
    <mergeCell ref="B9:B12"/>
    <mergeCell ref="B13:B16"/>
    <mergeCell ref="C13:D13"/>
    <mergeCell ref="C14:D14"/>
    <mergeCell ref="C15:D15"/>
    <mergeCell ref="C16:D16"/>
    <mergeCell ref="P12:R12"/>
    <mergeCell ref="P13:R13"/>
    <mergeCell ref="P17:R17"/>
    <mergeCell ref="P18:R18"/>
  </mergeCells>
  <printOptions/>
  <pageMargins bottom="0.1968503937007874" footer="0.0" header="0.0" left="0.1968503937007874" right="0.1968503937007874" top="0.3937007874015748"/>
  <pageSetup paperSize="9" orientation="portrait"/>
  <colBreaks count="1" manualBreakCount="1">
    <brk id="19" man="1"/>
  </colBreak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27" width="3.0"/>
    <col customWidth="1" min="28" max="30" width="7.38"/>
  </cols>
  <sheetData>
    <row r="1" ht="18.75" customHeight="1">
      <c r="A1" s="1"/>
      <c r="B1" s="181" t="s">
        <v>653</v>
      </c>
      <c r="T1" s="182" t="s">
        <v>654</v>
      </c>
      <c r="Z1" s="1"/>
      <c r="AA1" s="1"/>
      <c r="AB1" s="151"/>
      <c r="AC1" s="151"/>
      <c r="AD1" s="1"/>
    </row>
    <row r="2" ht="18.75" customHeight="1">
      <c r="A2" s="1"/>
      <c r="B2" s="181" t="s">
        <v>465</v>
      </c>
      <c r="E2" s="181" t="s">
        <v>621</v>
      </c>
      <c r="M2" s="138"/>
      <c r="Z2" s="1"/>
      <c r="AA2" s="183" t="s">
        <v>466</v>
      </c>
      <c r="AB2" s="151"/>
      <c r="AC2" s="151"/>
      <c r="AD2" s="1"/>
    </row>
    <row r="3" ht="18.75" customHeight="1">
      <c r="A3" s="1"/>
      <c r="B3" s="184"/>
      <c r="C3" s="113"/>
      <c r="D3" s="113"/>
      <c r="E3" s="113"/>
      <c r="F3" s="113"/>
      <c r="G3" s="113"/>
      <c r="H3" s="113"/>
      <c r="I3" s="113"/>
      <c r="J3" s="113"/>
      <c r="K3" s="113"/>
      <c r="L3" s="113"/>
      <c r="M3" s="113"/>
      <c r="N3" s="113"/>
      <c r="O3" s="113"/>
      <c r="P3" s="113"/>
      <c r="Q3" s="113"/>
      <c r="R3" s="113"/>
      <c r="S3" s="113"/>
      <c r="T3" s="113"/>
      <c r="U3" s="113"/>
      <c r="V3" s="113"/>
      <c r="W3" s="113"/>
      <c r="X3" s="113"/>
      <c r="Y3" s="113"/>
      <c r="Z3" s="1"/>
      <c r="AA3" s="185" t="s">
        <v>300</v>
      </c>
      <c r="AB3" s="151" t="s">
        <v>467</v>
      </c>
      <c r="AC3" s="151"/>
      <c r="AD3" s="1"/>
    </row>
    <row r="4" ht="18.75" customHeight="1">
      <c r="A4" s="1"/>
      <c r="B4" s="186"/>
      <c r="C4" s="187"/>
      <c r="D4" s="188"/>
      <c r="E4" s="189" t="s">
        <v>468</v>
      </c>
      <c r="F4" s="187"/>
      <c r="G4" s="187"/>
      <c r="H4" s="187"/>
      <c r="I4" s="187"/>
      <c r="J4" s="187"/>
      <c r="K4" s="188"/>
      <c r="L4" s="189" t="s">
        <v>469</v>
      </c>
      <c r="M4" s="187"/>
      <c r="N4" s="187"/>
      <c r="O4" s="187"/>
      <c r="P4" s="187"/>
      <c r="Q4" s="187"/>
      <c r="R4" s="188"/>
      <c r="S4" s="189" t="s">
        <v>622</v>
      </c>
      <c r="T4" s="187"/>
      <c r="U4" s="187"/>
      <c r="V4" s="187"/>
      <c r="W4" s="187"/>
      <c r="X4" s="187"/>
      <c r="Y4" s="188"/>
      <c r="Z4" s="1"/>
      <c r="AA4" s="185"/>
      <c r="AB4" s="151" t="s">
        <v>470</v>
      </c>
      <c r="AC4" s="151"/>
      <c r="AD4" s="1"/>
    </row>
    <row r="5" ht="18.75" customHeight="1">
      <c r="A5" s="1"/>
      <c r="B5" s="190">
        <v>1.0</v>
      </c>
      <c r="C5" s="191">
        <v>0.3958333333333333</v>
      </c>
      <c r="D5" s="192"/>
      <c r="E5" s="355" t="s">
        <v>623</v>
      </c>
      <c r="F5" s="356"/>
      <c r="G5" s="356"/>
      <c r="H5" s="356"/>
      <c r="I5" s="356"/>
      <c r="J5" s="356"/>
      <c r="K5" s="91"/>
      <c r="L5" s="313" t="s">
        <v>58</v>
      </c>
      <c r="M5" s="194"/>
      <c r="N5" s="195"/>
      <c r="O5" s="196">
        <v>89.0</v>
      </c>
      <c r="P5" s="314" t="s">
        <v>34</v>
      </c>
      <c r="Q5" s="194"/>
      <c r="R5" s="192"/>
      <c r="S5" s="313" t="s">
        <v>70</v>
      </c>
      <c r="T5" s="194"/>
      <c r="U5" s="195"/>
      <c r="V5" s="196">
        <v>90.0</v>
      </c>
      <c r="W5" s="314" t="s">
        <v>24</v>
      </c>
      <c r="X5" s="194"/>
      <c r="Y5" s="192"/>
      <c r="Z5" s="1"/>
      <c r="AA5" s="185"/>
      <c r="AB5" s="151" t="s">
        <v>471</v>
      </c>
      <c r="AC5" s="151"/>
      <c r="AD5" s="1"/>
    </row>
    <row r="6" ht="18.75" customHeight="1">
      <c r="A6" s="1"/>
      <c r="B6" s="198"/>
      <c r="C6" s="199" t="s">
        <v>91</v>
      </c>
      <c r="D6" s="200"/>
      <c r="E6" s="167"/>
      <c r="K6" s="127"/>
      <c r="L6" s="201">
        <v>0.0</v>
      </c>
      <c r="M6" s="202"/>
      <c r="N6" s="203"/>
      <c r="O6" s="204"/>
      <c r="P6" s="205">
        <v>20.0</v>
      </c>
      <c r="Q6" s="202"/>
      <c r="R6" s="200"/>
      <c r="S6" s="201">
        <v>46.0</v>
      </c>
      <c r="T6" s="202"/>
      <c r="U6" s="203"/>
      <c r="V6" s="204"/>
      <c r="W6" s="205">
        <v>23.0</v>
      </c>
      <c r="X6" s="202"/>
      <c r="Y6" s="200"/>
      <c r="Z6" s="1"/>
      <c r="AA6" s="185"/>
      <c r="AB6" s="151" t="s">
        <v>472</v>
      </c>
      <c r="AC6" s="151"/>
      <c r="AD6" s="1"/>
    </row>
    <row r="7" ht="18.75" customHeight="1">
      <c r="A7" s="1"/>
      <c r="B7" s="198"/>
      <c r="C7" s="206" t="s">
        <v>473</v>
      </c>
      <c r="D7" s="207"/>
      <c r="E7" s="167"/>
      <c r="K7" s="127"/>
      <c r="L7" s="208" t="s">
        <v>15</v>
      </c>
      <c r="M7" s="8"/>
      <c r="N7" s="8"/>
      <c r="O7" s="8"/>
      <c r="P7" s="8"/>
      <c r="Q7" s="8"/>
      <c r="R7" s="207"/>
      <c r="S7" s="231" t="s">
        <v>58</v>
      </c>
      <c r="T7" s="8"/>
      <c r="U7" s="8"/>
      <c r="V7" s="8"/>
      <c r="W7" s="8"/>
      <c r="X7" s="8"/>
      <c r="Y7" s="207"/>
      <c r="Z7" s="1"/>
      <c r="AA7" s="185" t="s">
        <v>302</v>
      </c>
      <c r="AB7" s="151" t="s">
        <v>474</v>
      </c>
      <c r="AC7" s="151"/>
      <c r="AD7" s="1"/>
    </row>
    <row r="8" ht="18.75" customHeight="1">
      <c r="A8" s="1"/>
      <c r="B8" s="209"/>
      <c r="C8" s="258" t="s">
        <v>475</v>
      </c>
      <c r="D8" s="211"/>
      <c r="E8" s="167"/>
      <c r="K8" s="127"/>
      <c r="L8" s="310" t="s">
        <v>36</v>
      </c>
      <c r="M8" s="213"/>
      <c r="N8" s="214"/>
      <c r="O8" s="311"/>
      <c r="P8" s="312" t="s">
        <v>60</v>
      </c>
      <c r="Q8" s="213"/>
      <c r="R8" s="211"/>
      <c r="S8" s="317" t="s">
        <v>40</v>
      </c>
      <c r="T8" s="213"/>
      <c r="U8" s="214"/>
      <c r="V8" s="315"/>
      <c r="W8" s="318" t="s">
        <v>56</v>
      </c>
      <c r="X8" s="213"/>
      <c r="Y8" s="211"/>
      <c r="Z8" s="1"/>
      <c r="AA8" s="185" t="s">
        <v>304</v>
      </c>
      <c r="AB8" s="151" t="s">
        <v>477</v>
      </c>
      <c r="AC8" s="151"/>
      <c r="AD8" s="1"/>
    </row>
    <row r="9" ht="18.75" customHeight="1">
      <c r="A9" s="1"/>
      <c r="B9" s="190">
        <v>2.0</v>
      </c>
      <c r="C9" s="191">
        <v>0.4479166666666667</v>
      </c>
      <c r="D9" s="192"/>
      <c r="E9" s="167"/>
      <c r="K9" s="127"/>
      <c r="L9" s="313" t="s">
        <v>36</v>
      </c>
      <c r="M9" s="194"/>
      <c r="N9" s="195"/>
      <c r="O9" s="196">
        <v>91.0</v>
      </c>
      <c r="P9" s="314" t="s">
        <v>60</v>
      </c>
      <c r="Q9" s="194"/>
      <c r="R9" s="192"/>
      <c r="S9" s="193" t="s">
        <v>40</v>
      </c>
      <c r="T9" s="194"/>
      <c r="U9" s="195"/>
      <c r="V9" s="196">
        <v>92.0</v>
      </c>
      <c r="W9" s="197" t="s">
        <v>56</v>
      </c>
      <c r="X9" s="194"/>
      <c r="Y9" s="192"/>
      <c r="Z9" s="1"/>
      <c r="AA9" s="185"/>
      <c r="AB9" s="151" t="s">
        <v>478</v>
      </c>
      <c r="AC9" s="151"/>
      <c r="AD9" s="1"/>
    </row>
    <row r="10" ht="18.75" customHeight="1">
      <c r="A10" s="1"/>
      <c r="B10" s="198"/>
      <c r="C10" s="199" t="s">
        <v>91</v>
      </c>
      <c r="D10" s="200"/>
      <c r="E10" s="167"/>
      <c r="K10" s="127"/>
      <c r="L10" s="201">
        <v>56.0</v>
      </c>
      <c r="M10" s="202"/>
      <c r="N10" s="203"/>
      <c r="O10" s="204"/>
      <c r="P10" s="205">
        <v>17.0</v>
      </c>
      <c r="Q10" s="202"/>
      <c r="R10" s="200"/>
      <c r="S10" s="201">
        <v>77.0</v>
      </c>
      <c r="T10" s="202"/>
      <c r="U10" s="203"/>
      <c r="V10" s="204"/>
      <c r="W10" s="205">
        <v>7.0</v>
      </c>
      <c r="X10" s="202"/>
      <c r="Y10" s="200"/>
      <c r="Z10" s="1"/>
      <c r="AA10" s="185" t="s">
        <v>308</v>
      </c>
      <c r="AB10" s="151" t="s">
        <v>479</v>
      </c>
      <c r="AC10" s="151"/>
      <c r="AD10" s="1"/>
    </row>
    <row r="11" ht="18.75" customHeight="1">
      <c r="A11" s="1"/>
      <c r="B11" s="198"/>
      <c r="C11" s="206" t="s">
        <v>473</v>
      </c>
      <c r="D11" s="207"/>
      <c r="E11" s="167"/>
      <c r="K11" s="127"/>
      <c r="L11" s="208" t="s">
        <v>24</v>
      </c>
      <c r="M11" s="8"/>
      <c r="N11" s="8"/>
      <c r="O11" s="8"/>
      <c r="P11" s="8"/>
      <c r="Q11" s="8"/>
      <c r="R11" s="207"/>
      <c r="S11" s="208" t="s">
        <v>58</v>
      </c>
      <c r="T11" s="8"/>
      <c r="U11" s="8"/>
      <c r="V11" s="8"/>
      <c r="W11" s="8"/>
      <c r="X11" s="8"/>
      <c r="Y11" s="207"/>
      <c r="Z11" s="1"/>
      <c r="AA11" s="185" t="s">
        <v>310</v>
      </c>
      <c r="AB11" s="151" t="s">
        <v>480</v>
      </c>
      <c r="AC11" s="151"/>
      <c r="AD11" s="262"/>
    </row>
    <row r="12" ht="18.75" customHeight="1">
      <c r="A12" s="1"/>
      <c r="B12" s="209"/>
      <c r="C12" s="258" t="s">
        <v>475</v>
      </c>
      <c r="D12" s="211"/>
      <c r="E12" s="167"/>
      <c r="K12" s="127"/>
      <c r="L12" s="310" t="s">
        <v>24</v>
      </c>
      <c r="M12" s="213"/>
      <c r="N12" s="214"/>
      <c r="O12" s="311"/>
      <c r="P12" s="319" t="s">
        <v>58</v>
      </c>
      <c r="Q12" s="213"/>
      <c r="R12" s="211"/>
      <c r="S12" s="310" t="s">
        <v>34</v>
      </c>
      <c r="T12" s="213"/>
      <c r="U12" s="214"/>
      <c r="V12" s="311"/>
      <c r="W12" s="312" t="s">
        <v>70</v>
      </c>
      <c r="X12" s="213"/>
      <c r="Y12" s="211"/>
      <c r="Z12" s="1"/>
      <c r="AA12" s="185"/>
      <c r="AB12" s="151" t="s">
        <v>481</v>
      </c>
      <c r="AC12" s="151"/>
      <c r="AD12" s="262"/>
    </row>
    <row r="13" ht="18.75" customHeight="1">
      <c r="A13" s="1"/>
      <c r="B13" s="190">
        <v>3.0</v>
      </c>
      <c r="C13" s="328">
        <v>0.5138888888888888</v>
      </c>
      <c r="D13" s="192"/>
      <c r="E13" s="167"/>
      <c r="K13" s="127"/>
      <c r="L13" s="313" t="s">
        <v>24</v>
      </c>
      <c r="M13" s="194"/>
      <c r="N13" s="195"/>
      <c r="O13" s="196">
        <v>93.0</v>
      </c>
      <c r="P13" s="314" t="s">
        <v>58</v>
      </c>
      <c r="Q13" s="194"/>
      <c r="R13" s="192"/>
      <c r="S13" s="313" t="s">
        <v>34</v>
      </c>
      <c r="T13" s="194"/>
      <c r="U13" s="195"/>
      <c r="V13" s="196">
        <v>94.0</v>
      </c>
      <c r="W13" s="326" t="s">
        <v>70</v>
      </c>
      <c r="X13" s="194"/>
      <c r="Y13" s="192"/>
      <c r="Z13" s="1"/>
      <c r="AA13" s="185" t="s">
        <v>482</v>
      </c>
      <c r="AB13" s="151" t="s">
        <v>483</v>
      </c>
      <c r="AC13" s="151"/>
      <c r="AD13" s="262"/>
    </row>
    <row r="14" ht="18.75" customHeight="1">
      <c r="A14" s="1"/>
      <c r="B14" s="198"/>
      <c r="C14" s="199" t="s">
        <v>91</v>
      </c>
      <c r="D14" s="200"/>
      <c r="E14" s="167"/>
      <c r="K14" s="127"/>
      <c r="L14" s="201">
        <v>20.0</v>
      </c>
      <c r="M14" s="202"/>
      <c r="N14" s="203"/>
      <c r="O14" s="204"/>
      <c r="P14" s="205">
        <v>0.0</v>
      </c>
      <c r="Q14" s="202"/>
      <c r="R14" s="200"/>
      <c r="S14" s="201">
        <v>48.0</v>
      </c>
      <c r="T14" s="202"/>
      <c r="U14" s="203"/>
      <c r="V14" s="204"/>
      <c r="W14" s="205">
        <v>23.0</v>
      </c>
      <c r="X14" s="202"/>
      <c r="Y14" s="200"/>
      <c r="Z14" s="1"/>
      <c r="AA14" s="185" t="s">
        <v>484</v>
      </c>
      <c r="AB14" s="151" t="s">
        <v>485</v>
      </c>
      <c r="AC14" s="151"/>
      <c r="AD14" s="262"/>
    </row>
    <row r="15" ht="18.75" customHeight="1">
      <c r="A15" s="1"/>
      <c r="B15" s="198"/>
      <c r="C15" s="206" t="s">
        <v>473</v>
      </c>
      <c r="D15" s="207"/>
      <c r="E15" s="167"/>
      <c r="K15" s="127"/>
      <c r="L15" s="208" t="s">
        <v>36</v>
      </c>
      <c r="M15" s="8"/>
      <c r="N15" s="8"/>
      <c r="O15" s="8"/>
      <c r="P15" s="8"/>
      <c r="Q15" s="8"/>
      <c r="R15" s="207"/>
      <c r="S15" s="231" t="s">
        <v>588</v>
      </c>
      <c r="T15" s="8"/>
      <c r="U15" s="8"/>
      <c r="V15" s="8"/>
      <c r="W15" s="8"/>
      <c r="X15" s="8"/>
      <c r="Y15" s="207"/>
      <c r="Z15" s="1"/>
      <c r="AA15" s="185"/>
      <c r="AB15" s="232" t="s">
        <v>486</v>
      </c>
      <c r="AC15" s="151"/>
      <c r="AD15" s="1"/>
    </row>
    <row r="16" ht="18.75" customHeight="1">
      <c r="A16" s="1"/>
      <c r="B16" s="209"/>
      <c r="C16" s="258" t="s">
        <v>475</v>
      </c>
      <c r="D16" s="211"/>
      <c r="E16" s="167"/>
      <c r="K16" s="127"/>
      <c r="L16" s="317" t="s">
        <v>50</v>
      </c>
      <c r="M16" s="213"/>
      <c r="N16" s="214"/>
      <c r="O16" s="311"/>
      <c r="P16" s="316" t="s">
        <v>40</v>
      </c>
      <c r="Q16" s="213"/>
      <c r="R16" s="211"/>
      <c r="S16" s="321" t="s">
        <v>58</v>
      </c>
      <c r="T16" s="213"/>
      <c r="U16" s="214"/>
      <c r="V16" s="215"/>
      <c r="W16" s="312" t="s">
        <v>15</v>
      </c>
      <c r="X16" s="213"/>
      <c r="Y16" s="211"/>
      <c r="Z16" s="1"/>
      <c r="AA16" s="233"/>
      <c r="AB16" s="1" t="s">
        <v>487</v>
      </c>
      <c r="AC16" s="151"/>
      <c r="AD16" s="262"/>
    </row>
    <row r="17" ht="18.75" customHeight="1">
      <c r="A17" s="1"/>
      <c r="B17" s="190">
        <v>4.0</v>
      </c>
      <c r="C17" s="328">
        <v>0.5659722222222222</v>
      </c>
      <c r="D17" s="192"/>
      <c r="E17" s="167"/>
      <c r="K17" s="127"/>
      <c r="L17" s="193" t="s">
        <v>58</v>
      </c>
      <c r="M17" s="194"/>
      <c r="N17" s="195"/>
      <c r="O17" s="196">
        <v>95.0</v>
      </c>
      <c r="P17" s="197" t="s">
        <v>50</v>
      </c>
      <c r="Q17" s="194"/>
      <c r="R17" s="192"/>
      <c r="S17" s="313" t="s">
        <v>60</v>
      </c>
      <c r="T17" s="194"/>
      <c r="U17" s="195"/>
      <c r="V17" s="196">
        <v>96.0</v>
      </c>
      <c r="W17" s="314" t="s">
        <v>15</v>
      </c>
      <c r="X17" s="194"/>
      <c r="Y17" s="192"/>
      <c r="Z17" s="1"/>
      <c r="AA17" s="233" t="s">
        <v>488</v>
      </c>
      <c r="AB17" s="1" t="s">
        <v>489</v>
      </c>
      <c r="AC17" s="151"/>
      <c r="AD17" s="262"/>
    </row>
    <row r="18" ht="18.75" customHeight="1">
      <c r="A18" s="1"/>
      <c r="B18" s="198"/>
      <c r="C18" s="199" t="s">
        <v>91</v>
      </c>
      <c r="D18" s="200"/>
      <c r="E18" s="167"/>
      <c r="K18" s="127"/>
      <c r="L18" s="201">
        <v>19.0</v>
      </c>
      <c r="M18" s="202"/>
      <c r="N18" s="203"/>
      <c r="O18" s="204"/>
      <c r="P18" s="205">
        <v>26.0</v>
      </c>
      <c r="Q18" s="202"/>
      <c r="R18" s="200"/>
      <c r="S18" s="201">
        <v>19.0</v>
      </c>
      <c r="T18" s="202"/>
      <c r="U18" s="203"/>
      <c r="V18" s="204"/>
      <c r="W18" s="205">
        <v>71.0</v>
      </c>
      <c r="X18" s="202"/>
      <c r="Y18" s="200"/>
      <c r="Z18" s="1"/>
      <c r="AA18" s="233"/>
      <c r="AB18" s="151" t="s">
        <v>490</v>
      </c>
      <c r="AC18" s="151"/>
      <c r="AD18" s="262"/>
    </row>
    <row r="19" ht="18.75" customHeight="1">
      <c r="A19" s="1"/>
      <c r="B19" s="198"/>
      <c r="C19" s="206" t="s">
        <v>473</v>
      </c>
      <c r="D19" s="207"/>
      <c r="E19" s="167"/>
      <c r="K19" s="127"/>
      <c r="L19" s="231" t="s">
        <v>52</v>
      </c>
      <c r="M19" s="8"/>
      <c r="N19" s="8"/>
      <c r="O19" s="8"/>
      <c r="P19" s="8"/>
      <c r="Q19" s="8"/>
      <c r="R19" s="207"/>
      <c r="S19" s="231" t="s">
        <v>79</v>
      </c>
      <c r="T19" s="8"/>
      <c r="U19" s="8"/>
      <c r="V19" s="8"/>
      <c r="W19" s="8"/>
      <c r="X19" s="8"/>
      <c r="Y19" s="207"/>
      <c r="Z19" s="1"/>
      <c r="AA19" s="151"/>
      <c r="AB19" s="1" t="s">
        <v>491</v>
      </c>
      <c r="AC19" s="151"/>
      <c r="AD19" s="262"/>
    </row>
    <row r="20" ht="18.75" customHeight="1">
      <c r="A20" s="1"/>
      <c r="B20" s="209"/>
      <c r="C20" s="258" t="s">
        <v>475</v>
      </c>
      <c r="D20" s="211"/>
      <c r="E20" s="167"/>
      <c r="K20" s="127"/>
      <c r="L20" s="317" t="s">
        <v>588</v>
      </c>
      <c r="M20" s="213"/>
      <c r="N20" s="214"/>
      <c r="O20" s="315"/>
      <c r="P20" s="319" t="s">
        <v>24</v>
      </c>
      <c r="Q20" s="213"/>
      <c r="R20" s="211"/>
      <c r="S20" s="310" t="s">
        <v>70</v>
      </c>
      <c r="T20" s="213"/>
      <c r="U20" s="214"/>
      <c r="V20" s="315"/>
      <c r="W20" s="312" t="s">
        <v>34</v>
      </c>
      <c r="X20" s="213"/>
      <c r="Y20" s="211"/>
      <c r="Z20" s="1"/>
      <c r="AA20" s="151"/>
      <c r="AB20" s="151" t="s">
        <v>492</v>
      </c>
      <c r="AC20" s="1"/>
      <c r="AD20" s="262"/>
    </row>
    <row r="21" ht="18.75" customHeight="1">
      <c r="A21" s="1"/>
      <c r="B21" s="190">
        <v>5.0</v>
      </c>
      <c r="C21" s="328">
        <v>0.6180555555555556</v>
      </c>
      <c r="D21" s="192"/>
      <c r="E21" s="167"/>
      <c r="K21" s="127"/>
      <c r="L21" s="193" t="s">
        <v>588</v>
      </c>
      <c r="M21" s="194"/>
      <c r="N21" s="195"/>
      <c r="O21" s="196">
        <v>97.0</v>
      </c>
      <c r="P21" s="197" t="s">
        <v>40</v>
      </c>
      <c r="Q21" s="194"/>
      <c r="R21" s="192"/>
      <c r="S21" s="193" t="s">
        <v>70</v>
      </c>
      <c r="T21" s="194"/>
      <c r="U21" s="195"/>
      <c r="V21" s="196">
        <v>98.0</v>
      </c>
      <c r="W21" s="197" t="s">
        <v>82</v>
      </c>
      <c r="X21" s="194"/>
      <c r="Y21" s="192"/>
      <c r="Z21" s="1"/>
      <c r="AA21" s="138"/>
      <c r="AB21" s="239"/>
      <c r="AC21" s="1"/>
      <c r="AD21" s="262"/>
    </row>
    <row r="22" ht="18.75" customHeight="1">
      <c r="A22" s="1"/>
      <c r="B22" s="198"/>
      <c r="C22" s="199" t="s">
        <v>91</v>
      </c>
      <c r="D22" s="200"/>
      <c r="E22" s="167"/>
      <c r="K22" s="127"/>
      <c r="L22" s="201">
        <v>26.0</v>
      </c>
      <c r="M22" s="202"/>
      <c r="N22" s="203"/>
      <c r="O22" s="204"/>
      <c r="P22" s="205">
        <v>39.0</v>
      </c>
      <c r="Q22" s="202"/>
      <c r="R22" s="200"/>
      <c r="S22" s="201">
        <v>26.0</v>
      </c>
      <c r="T22" s="202"/>
      <c r="U22" s="203"/>
      <c r="V22" s="204"/>
      <c r="W22" s="205">
        <v>22.0</v>
      </c>
      <c r="X22" s="202"/>
      <c r="Y22" s="200"/>
      <c r="Z22" s="1"/>
      <c r="AA22" s="151" t="s">
        <v>493</v>
      </c>
      <c r="AB22" s="1"/>
      <c r="AC22" s="151"/>
      <c r="AD22" s="262"/>
    </row>
    <row r="23" ht="18.75" customHeight="1">
      <c r="A23" s="1"/>
      <c r="B23" s="198"/>
      <c r="C23" s="206" t="s">
        <v>473</v>
      </c>
      <c r="D23" s="207"/>
      <c r="E23" s="167"/>
      <c r="K23" s="127"/>
      <c r="L23" s="208" t="s">
        <v>70</v>
      </c>
      <c r="M23" s="8"/>
      <c r="N23" s="8"/>
      <c r="O23" s="8"/>
      <c r="P23" s="8"/>
      <c r="Q23" s="8"/>
      <c r="R23" s="207"/>
      <c r="S23" s="208" t="s">
        <v>34</v>
      </c>
      <c r="T23" s="8"/>
      <c r="U23" s="8"/>
      <c r="V23" s="8"/>
      <c r="W23" s="8"/>
      <c r="X23" s="8"/>
      <c r="Y23" s="207"/>
      <c r="Z23" s="1"/>
      <c r="AA23" s="1"/>
      <c r="AB23" s="151" t="s">
        <v>494</v>
      </c>
      <c r="AC23" s="151"/>
      <c r="AD23" s="1"/>
    </row>
    <row r="24" ht="18.75" customHeight="1">
      <c r="A24" s="1"/>
      <c r="B24" s="209"/>
      <c r="C24" s="258" t="s">
        <v>475</v>
      </c>
      <c r="D24" s="211"/>
      <c r="E24" s="167"/>
      <c r="K24" s="127"/>
      <c r="L24" s="317" t="s">
        <v>56</v>
      </c>
      <c r="M24" s="213"/>
      <c r="N24" s="214"/>
      <c r="O24" s="315"/>
      <c r="P24" s="316" t="s">
        <v>50</v>
      </c>
      <c r="Q24" s="213"/>
      <c r="R24" s="211"/>
      <c r="S24" s="317" t="s">
        <v>52</v>
      </c>
      <c r="T24" s="213"/>
      <c r="U24" s="214"/>
      <c r="V24" s="311"/>
      <c r="W24" s="316" t="s">
        <v>79</v>
      </c>
      <c r="X24" s="213"/>
      <c r="Y24" s="211"/>
      <c r="Z24" s="1"/>
      <c r="AA24" s="1"/>
      <c r="AB24" s="232" t="s">
        <v>495</v>
      </c>
      <c r="AC24" s="151"/>
      <c r="AD24" s="1"/>
    </row>
    <row r="25" ht="18.75" customHeight="1">
      <c r="A25" s="1"/>
      <c r="B25" s="190">
        <v>6.0</v>
      </c>
      <c r="C25" s="328">
        <v>0.6701388888888888</v>
      </c>
      <c r="D25" s="192"/>
      <c r="E25" s="167"/>
      <c r="K25" s="127"/>
      <c r="L25" s="193" t="s">
        <v>56</v>
      </c>
      <c r="M25" s="194"/>
      <c r="N25" s="195"/>
      <c r="O25" s="196">
        <v>99.0</v>
      </c>
      <c r="P25" s="197" t="s">
        <v>50</v>
      </c>
      <c r="Q25" s="194"/>
      <c r="R25" s="192"/>
      <c r="S25" s="237" t="s">
        <v>52</v>
      </c>
      <c r="T25" s="194"/>
      <c r="U25" s="195"/>
      <c r="V25" s="219">
        <v>100.0</v>
      </c>
      <c r="W25" s="238" t="s">
        <v>79</v>
      </c>
      <c r="X25" s="194"/>
      <c r="Y25" s="192"/>
      <c r="Z25" s="1"/>
      <c r="AA25" s="1"/>
      <c r="AB25" s="151" t="s">
        <v>496</v>
      </c>
      <c r="AC25" s="151"/>
      <c r="AD25" s="1"/>
    </row>
    <row r="26" ht="18.75" customHeight="1">
      <c r="A26" s="1"/>
      <c r="B26" s="198"/>
      <c r="C26" s="199" t="s">
        <v>91</v>
      </c>
      <c r="D26" s="200"/>
      <c r="E26" s="167"/>
      <c r="K26" s="127"/>
      <c r="L26" s="201">
        <v>15.0</v>
      </c>
      <c r="M26" s="202"/>
      <c r="N26" s="203"/>
      <c r="O26" s="204"/>
      <c r="P26" s="205">
        <v>68.0</v>
      </c>
      <c r="Q26" s="202"/>
      <c r="R26" s="200"/>
      <c r="S26" s="359">
        <v>27.0</v>
      </c>
      <c r="T26" s="202"/>
      <c r="U26" s="203"/>
      <c r="V26" s="223"/>
      <c r="W26" s="360">
        <v>28.0</v>
      </c>
      <c r="X26" s="202"/>
      <c r="Y26" s="200"/>
      <c r="Z26" s="1"/>
      <c r="AA26" s="151"/>
      <c r="AB26" s="151"/>
      <c r="AC26" s="151"/>
      <c r="AD26" s="1"/>
    </row>
    <row r="27" ht="18.75" customHeight="1">
      <c r="A27" s="1"/>
      <c r="B27" s="198"/>
      <c r="C27" s="206" t="s">
        <v>473</v>
      </c>
      <c r="D27" s="207"/>
      <c r="E27" s="167"/>
      <c r="K27" s="127"/>
      <c r="L27" s="231" t="s">
        <v>506</v>
      </c>
      <c r="M27" s="8"/>
      <c r="N27" s="8"/>
      <c r="O27" s="8"/>
      <c r="P27" s="8"/>
      <c r="Q27" s="8"/>
      <c r="R27" s="207"/>
      <c r="S27" s="226" t="s">
        <v>40</v>
      </c>
      <c r="T27" s="8"/>
      <c r="U27" s="8"/>
      <c r="V27" s="8"/>
      <c r="W27" s="8"/>
      <c r="X27" s="8"/>
      <c r="Y27" s="207"/>
      <c r="Z27" s="1"/>
      <c r="AA27" s="151" t="s">
        <v>655</v>
      </c>
      <c r="AB27" s="151"/>
      <c r="AC27" s="151"/>
      <c r="AD27" s="1"/>
    </row>
    <row r="28" ht="18.75" customHeight="1">
      <c r="A28" s="1"/>
      <c r="B28" s="209"/>
      <c r="C28" s="258" t="s">
        <v>475</v>
      </c>
      <c r="D28" s="211"/>
      <c r="E28" s="167"/>
      <c r="K28" s="127"/>
      <c r="L28" s="317" t="s">
        <v>70</v>
      </c>
      <c r="M28" s="213"/>
      <c r="N28" s="214"/>
      <c r="O28" s="315"/>
      <c r="P28" s="316" t="s">
        <v>588</v>
      </c>
      <c r="Q28" s="213"/>
      <c r="R28" s="211"/>
      <c r="S28" s="327" t="s">
        <v>476</v>
      </c>
      <c r="T28" s="213"/>
      <c r="U28" s="214"/>
      <c r="V28" s="375"/>
      <c r="W28" s="230" t="s">
        <v>58</v>
      </c>
      <c r="X28" s="213"/>
      <c r="Y28" s="211"/>
      <c r="Z28" s="1"/>
      <c r="AA28" s="1"/>
      <c r="AB28" s="181" t="s">
        <v>498</v>
      </c>
      <c r="AC28" s="151"/>
      <c r="AD28" s="1"/>
    </row>
    <row r="29" ht="18.75" customHeight="1">
      <c r="A29" s="1"/>
      <c r="B29" s="190">
        <v>7.0</v>
      </c>
      <c r="C29" s="328">
        <v>0.7222222222222222</v>
      </c>
      <c r="D29" s="192"/>
      <c r="E29" s="167"/>
      <c r="K29" s="127"/>
      <c r="L29" s="193" t="s">
        <v>70</v>
      </c>
      <c r="M29" s="194"/>
      <c r="N29" s="195"/>
      <c r="O29" s="196">
        <v>101.0</v>
      </c>
      <c r="P29" s="197" t="s">
        <v>588</v>
      </c>
      <c r="Q29" s="194"/>
      <c r="R29" s="192"/>
      <c r="S29" s="193" t="s">
        <v>82</v>
      </c>
      <c r="T29" s="194"/>
      <c r="U29" s="195"/>
      <c r="V29" s="196">
        <v>102.0</v>
      </c>
      <c r="W29" s="197" t="s">
        <v>58</v>
      </c>
      <c r="X29" s="194"/>
      <c r="Y29" s="192"/>
      <c r="Z29" s="1"/>
      <c r="AA29" s="1"/>
      <c r="AB29" s="181" t="s">
        <v>499</v>
      </c>
      <c r="AC29" s="151"/>
      <c r="AD29" s="1"/>
    </row>
    <row r="30" ht="18.75" customHeight="1">
      <c r="A30" s="1"/>
      <c r="B30" s="198"/>
      <c r="C30" s="199" t="s">
        <v>91</v>
      </c>
      <c r="D30" s="200"/>
      <c r="E30" s="167"/>
      <c r="K30" s="127"/>
      <c r="L30" s="201">
        <v>25.0</v>
      </c>
      <c r="M30" s="202"/>
      <c r="N30" s="203"/>
      <c r="O30" s="204"/>
      <c r="P30" s="205">
        <v>27.0</v>
      </c>
      <c r="Q30" s="202"/>
      <c r="R30" s="200"/>
      <c r="S30" s="201">
        <v>16.0</v>
      </c>
      <c r="T30" s="202"/>
      <c r="U30" s="203"/>
      <c r="V30" s="204"/>
      <c r="W30" s="205">
        <v>25.0</v>
      </c>
      <c r="X30" s="202"/>
      <c r="Y30" s="200"/>
      <c r="Z30" s="1"/>
      <c r="AA30" s="1"/>
      <c r="AB30" s="181" t="s">
        <v>500</v>
      </c>
      <c r="AC30" s="151"/>
      <c r="AD30" s="1"/>
    </row>
    <row r="31" ht="18.75" customHeight="1">
      <c r="A31" s="1"/>
      <c r="B31" s="198"/>
      <c r="C31" s="206" t="s">
        <v>473</v>
      </c>
      <c r="D31" s="207"/>
      <c r="E31" s="167"/>
      <c r="K31" s="127"/>
      <c r="L31" s="231" t="s">
        <v>56</v>
      </c>
      <c r="M31" s="8"/>
      <c r="N31" s="8"/>
      <c r="O31" s="8"/>
      <c r="P31" s="8"/>
      <c r="Q31" s="8"/>
      <c r="R31" s="207"/>
      <c r="S31" s="231" t="s">
        <v>50</v>
      </c>
      <c r="T31" s="8"/>
      <c r="U31" s="8"/>
      <c r="V31" s="8"/>
      <c r="W31" s="8"/>
      <c r="X31" s="8"/>
      <c r="Y31" s="207"/>
      <c r="Z31" s="1"/>
      <c r="AA31" s="1"/>
      <c r="AB31" s="181" t="s">
        <v>501</v>
      </c>
      <c r="AC31" s="151"/>
      <c r="AD31" s="1"/>
    </row>
    <row r="32" ht="18.75" customHeight="1">
      <c r="A32" s="1"/>
      <c r="B32" s="209"/>
      <c r="C32" s="258" t="s">
        <v>475</v>
      </c>
      <c r="D32" s="211"/>
      <c r="E32" s="167"/>
      <c r="K32" s="127"/>
      <c r="L32" s="317" t="s">
        <v>79</v>
      </c>
      <c r="M32" s="213"/>
      <c r="N32" s="214"/>
      <c r="O32" s="315"/>
      <c r="P32" s="316" t="s">
        <v>506</v>
      </c>
      <c r="Q32" s="213"/>
      <c r="R32" s="211"/>
      <c r="S32" s="317" t="s">
        <v>77</v>
      </c>
      <c r="T32" s="213"/>
      <c r="U32" s="214"/>
      <c r="V32" s="311"/>
      <c r="W32" s="316" t="s">
        <v>52</v>
      </c>
      <c r="X32" s="213"/>
      <c r="Y32" s="211"/>
      <c r="Z32" s="1"/>
      <c r="AA32" s="181"/>
      <c r="AB32" s="151"/>
      <c r="AC32" s="151"/>
      <c r="AD32" s="1"/>
    </row>
    <row r="33" ht="18.75" customHeight="1">
      <c r="A33" s="1"/>
      <c r="B33" s="190">
        <v>8.0</v>
      </c>
      <c r="C33" s="328">
        <v>0.7743055555555556</v>
      </c>
      <c r="D33" s="192"/>
      <c r="E33" s="167"/>
      <c r="K33" s="127"/>
      <c r="L33" s="237" t="s">
        <v>79</v>
      </c>
      <c r="M33" s="194"/>
      <c r="N33" s="195"/>
      <c r="O33" s="219">
        <v>103.0</v>
      </c>
      <c r="P33" s="238" t="s">
        <v>81</v>
      </c>
      <c r="Q33" s="194"/>
      <c r="R33" s="192"/>
      <c r="S33" s="237" t="s">
        <v>77</v>
      </c>
      <c r="T33" s="194"/>
      <c r="U33" s="195"/>
      <c r="V33" s="219">
        <v>104.0</v>
      </c>
      <c r="W33" s="238" t="s">
        <v>52</v>
      </c>
      <c r="X33" s="194"/>
      <c r="Y33" s="192"/>
      <c r="Z33" s="1"/>
      <c r="AA33" s="254" t="s">
        <v>502</v>
      </c>
      <c r="AB33" s="254"/>
      <c r="AC33" s="254"/>
      <c r="AD33" s="1"/>
    </row>
    <row r="34" ht="18.75" customHeight="1">
      <c r="A34" s="1"/>
      <c r="B34" s="198"/>
      <c r="C34" s="199" t="s">
        <v>91</v>
      </c>
      <c r="D34" s="200"/>
      <c r="E34" s="167"/>
      <c r="K34" s="127"/>
      <c r="L34" s="222">
        <v>26.0</v>
      </c>
      <c r="M34" s="202"/>
      <c r="N34" s="203"/>
      <c r="O34" s="223"/>
      <c r="P34" s="224">
        <v>51.0</v>
      </c>
      <c r="Q34" s="202"/>
      <c r="R34" s="200"/>
      <c r="S34" s="359">
        <v>54.0</v>
      </c>
      <c r="T34" s="202"/>
      <c r="U34" s="203"/>
      <c r="V34" s="223"/>
      <c r="W34" s="360">
        <v>24.0</v>
      </c>
      <c r="X34" s="202"/>
      <c r="Y34" s="200"/>
      <c r="Z34" s="1"/>
      <c r="AA34" s="1"/>
      <c r="AB34" s="180" t="s">
        <v>627</v>
      </c>
      <c r="AC34" s="1"/>
      <c r="AD34" s="1"/>
    </row>
    <row r="35" ht="18.75" customHeight="1">
      <c r="A35" s="1"/>
      <c r="B35" s="198"/>
      <c r="C35" s="206" t="s">
        <v>473</v>
      </c>
      <c r="D35" s="207"/>
      <c r="E35" s="167"/>
      <c r="K35" s="127"/>
      <c r="L35" s="226" t="s">
        <v>70</v>
      </c>
      <c r="M35" s="8"/>
      <c r="N35" s="8"/>
      <c r="O35" s="8"/>
      <c r="P35" s="8"/>
      <c r="Q35" s="8"/>
      <c r="R35" s="207"/>
      <c r="S35" s="226" t="s">
        <v>82</v>
      </c>
      <c r="T35" s="8"/>
      <c r="U35" s="8"/>
      <c r="V35" s="8"/>
      <c r="W35" s="8"/>
      <c r="X35" s="8"/>
      <c r="Y35" s="207"/>
      <c r="Z35" s="1"/>
      <c r="AA35" s="1"/>
      <c r="AB35" s="1" t="s">
        <v>628</v>
      </c>
      <c r="AC35" s="1"/>
      <c r="AD35" s="1"/>
    </row>
    <row r="36" ht="18.75" customHeight="1">
      <c r="A36" s="1"/>
      <c r="B36" s="209"/>
      <c r="C36" s="258" t="s">
        <v>475</v>
      </c>
      <c r="D36" s="211"/>
      <c r="E36" s="167"/>
      <c r="K36" s="127"/>
      <c r="L36" s="227" t="s">
        <v>476</v>
      </c>
      <c r="M36" s="213"/>
      <c r="N36" s="214"/>
      <c r="O36" s="236"/>
      <c r="P36" s="253" t="s">
        <v>70</v>
      </c>
      <c r="Q36" s="213"/>
      <c r="R36" s="211"/>
      <c r="S36" s="327" t="s">
        <v>476</v>
      </c>
      <c r="T36" s="213"/>
      <c r="U36" s="214"/>
      <c r="V36" s="236"/>
      <c r="W36" s="230" t="s">
        <v>82</v>
      </c>
      <c r="X36" s="213"/>
      <c r="Y36" s="211"/>
      <c r="Z36" s="1"/>
      <c r="AA36" s="1"/>
      <c r="AB36" s="1" t="s">
        <v>629</v>
      </c>
      <c r="AC36" s="1"/>
      <c r="AD36" s="1"/>
    </row>
    <row r="37" ht="18.75" customHeight="1">
      <c r="A37" s="1"/>
      <c r="B37" s="190">
        <v>9.0</v>
      </c>
      <c r="C37" s="191">
        <v>0.8125</v>
      </c>
      <c r="D37" s="192"/>
      <c r="E37" s="167"/>
      <c r="K37" s="127"/>
      <c r="L37" s="376"/>
      <c r="M37" s="194"/>
      <c r="N37" s="194"/>
      <c r="O37" s="334"/>
      <c r="P37" s="377"/>
      <c r="Q37" s="194"/>
      <c r="R37" s="192"/>
      <c r="S37" s="376"/>
      <c r="T37" s="194"/>
      <c r="U37" s="194"/>
      <c r="V37" s="334"/>
      <c r="W37" s="377"/>
      <c r="X37" s="194"/>
      <c r="Y37" s="192"/>
      <c r="Z37" s="1"/>
      <c r="AA37" s="1"/>
      <c r="AB37" s="1" t="s">
        <v>630</v>
      </c>
      <c r="AC37" s="1"/>
      <c r="AD37" s="1"/>
    </row>
    <row r="38" ht="18.75" customHeight="1">
      <c r="A38" s="1"/>
      <c r="B38" s="198"/>
      <c r="C38" s="199" t="s">
        <v>91</v>
      </c>
      <c r="D38" s="200"/>
      <c r="E38" s="167"/>
      <c r="K38" s="127"/>
      <c r="L38" s="378"/>
      <c r="M38" s="202"/>
      <c r="N38" s="202"/>
      <c r="O38" s="339"/>
      <c r="P38" s="379"/>
      <c r="Q38" s="202"/>
      <c r="R38" s="200"/>
      <c r="S38" s="338"/>
      <c r="T38" s="202"/>
      <c r="U38" s="202"/>
      <c r="V38" s="339"/>
      <c r="W38" s="340"/>
      <c r="X38" s="202"/>
      <c r="Y38" s="200"/>
      <c r="Z38" s="1"/>
      <c r="AA38" s="1"/>
      <c r="AB38" s="1" t="s">
        <v>631</v>
      </c>
      <c r="AC38" s="1"/>
      <c r="AD38" s="1"/>
    </row>
    <row r="39" ht="18.75" customHeight="1">
      <c r="A39" s="1"/>
      <c r="B39" s="198"/>
      <c r="C39" s="206" t="s">
        <v>473</v>
      </c>
      <c r="D39" s="207"/>
      <c r="E39" s="167"/>
      <c r="K39" s="127"/>
      <c r="L39" s="380"/>
      <c r="M39" s="8"/>
      <c r="N39" s="8"/>
      <c r="O39" s="8"/>
      <c r="P39" s="8"/>
      <c r="Q39" s="8"/>
      <c r="R39" s="207"/>
      <c r="S39" s="342"/>
      <c r="T39" s="8"/>
      <c r="U39" s="8"/>
      <c r="V39" s="8"/>
      <c r="W39" s="8"/>
      <c r="X39" s="8"/>
      <c r="Y39" s="207"/>
      <c r="Z39" s="1"/>
      <c r="AA39" s="1"/>
      <c r="AB39" s="1" t="s">
        <v>632</v>
      </c>
      <c r="AC39" s="1"/>
      <c r="AD39" s="1"/>
    </row>
    <row r="40" ht="18.75" customHeight="1">
      <c r="A40" s="1"/>
      <c r="B40" s="209"/>
      <c r="C40" s="258" t="s">
        <v>475</v>
      </c>
      <c r="D40" s="211"/>
      <c r="E40" s="110"/>
      <c r="F40" s="113"/>
      <c r="G40" s="113"/>
      <c r="H40" s="113"/>
      <c r="I40" s="113"/>
      <c r="J40" s="113"/>
      <c r="K40" s="115"/>
      <c r="L40" s="343"/>
      <c r="M40" s="213"/>
      <c r="N40" s="213"/>
      <c r="O40" s="344"/>
      <c r="P40" s="381"/>
      <c r="Q40" s="213"/>
      <c r="R40" s="211"/>
      <c r="S40" s="346"/>
      <c r="T40" s="213"/>
      <c r="U40" s="213"/>
      <c r="V40" s="344"/>
      <c r="W40" s="347"/>
      <c r="X40" s="213"/>
      <c r="Y40" s="211"/>
      <c r="Z40" s="1"/>
      <c r="AA40" s="1"/>
      <c r="AB40" s="1" t="s">
        <v>633</v>
      </c>
      <c r="AC40" s="1"/>
      <c r="AD40" s="1"/>
    </row>
    <row r="41" ht="18.75" customHeight="1">
      <c r="A41" s="1"/>
      <c r="B41" s="1"/>
      <c r="C41" s="1"/>
      <c r="D41" s="1"/>
      <c r="E41" s="1"/>
      <c r="F41" s="1"/>
      <c r="G41" s="1"/>
      <c r="H41" s="1"/>
      <c r="I41" s="1"/>
      <c r="J41" s="1"/>
      <c r="K41" s="1"/>
      <c r="L41" s="1"/>
      <c r="M41" s="1"/>
      <c r="N41" s="1"/>
      <c r="O41" s="1"/>
      <c r="P41" s="1"/>
      <c r="Q41" s="1"/>
      <c r="R41" s="1"/>
      <c r="S41" s="1"/>
      <c r="T41" s="1"/>
      <c r="U41" s="1"/>
      <c r="V41" s="1"/>
      <c r="W41" s="322" t="s">
        <v>656</v>
      </c>
      <c r="X41" s="1"/>
      <c r="Y41" s="1"/>
      <c r="Z41" s="1"/>
      <c r="AA41" s="1"/>
      <c r="AB41" s="1" t="s">
        <v>635</v>
      </c>
      <c r="AC41" s="1"/>
      <c r="AD41" s="1"/>
    </row>
    <row r="42" ht="18.0"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t="s">
        <v>636</v>
      </c>
      <c r="AC42" s="1"/>
      <c r="AD42" s="1"/>
    </row>
    <row r="43" ht="18.0"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t="s">
        <v>637</v>
      </c>
      <c r="AC43" s="1"/>
      <c r="AD43" s="1"/>
    </row>
    <row r="44" ht="18.0"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t="s">
        <v>638</v>
      </c>
      <c r="AC44" s="1"/>
      <c r="AD44" s="1"/>
    </row>
    <row r="45" ht="18.0"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t="s">
        <v>639</v>
      </c>
      <c r="AC45" s="1"/>
      <c r="AD45" s="1"/>
    </row>
    <row r="46" ht="18.0"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t="s">
        <v>640</v>
      </c>
      <c r="AC46" s="1"/>
      <c r="AD46" s="1"/>
    </row>
    <row r="47" ht="18.0"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t="s">
        <v>641</v>
      </c>
      <c r="AC47" s="1"/>
      <c r="AD47" s="1"/>
    </row>
    <row r="48" ht="18.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80" t="s">
        <v>642</v>
      </c>
      <c r="AC48" s="1"/>
      <c r="AD48" s="1"/>
    </row>
    <row r="49" ht="18.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t="s">
        <v>643</v>
      </c>
      <c r="AC49" s="1"/>
      <c r="AD49" s="1"/>
    </row>
    <row r="50" ht="18.0"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80" t="s">
        <v>644</v>
      </c>
      <c r="AC50" s="1"/>
      <c r="AD50" s="1"/>
    </row>
    <row r="51" ht="18.0"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ht="18.0"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ht="18.0"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ht="18.0"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ht="18.0"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ht="18.0"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ht="18.0"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ht="18.0"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ht="18.0"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ht="18.0"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ht="18.0"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ht="18.0"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ht="18.0"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ht="18.0"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ht="18.0"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ht="18.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ht="18.0"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ht="18.0"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ht="18.0"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ht="18.0"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ht="18.0"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ht="18.0"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ht="18.0"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ht="18.0"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ht="18.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ht="18.0"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ht="18.0"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ht="18.0"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ht="18.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ht="18.0"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ht="18.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ht="18.0"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ht="18.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ht="18.0"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ht="18.0"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ht="18.0"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ht="18.0"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ht="18.0"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ht="18.0"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ht="18.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ht="18.0"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ht="18.0"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ht="18.0"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ht="18.0"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ht="18.0"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ht="18.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ht="18.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ht="18.0"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ht="18.0"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ht="18.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ht="18.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ht="18.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ht="18.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ht="18.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ht="18.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ht="18.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ht="18.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ht="18.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ht="18.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ht="18.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ht="18.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ht="18.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ht="18.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ht="18.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ht="18.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ht="18.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ht="18.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ht="18.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ht="18.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ht="18.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ht="18.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ht="18.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ht="18.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ht="18.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ht="18.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ht="18.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ht="18.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ht="18.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ht="18.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ht="18.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ht="18.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ht="18.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ht="18.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ht="18.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ht="18.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ht="18.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ht="18.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ht="18.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ht="18.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ht="18.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ht="18.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ht="18.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ht="18.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ht="18.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ht="18.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ht="18.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ht="18.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ht="18.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ht="18.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ht="18.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ht="18.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ht="18.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ht="18.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ht="18.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ht="18.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ht="18.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ht="18.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ht="18.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ht="18.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ht="18.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ht="18.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ht="18.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ht="18.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ht="18.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ht="18.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ht="18.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ht="18.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ht="18.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ht="18.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ht="18.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ht="18.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ht="18.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ht="18.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ht="18.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ht="18.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ht="18.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ht="18.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ht="18.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ht="18.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ht="18.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ht="18.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ht="18.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ht="18.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ht="18.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ht="18.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ht="18.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ht="18.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ht="18.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ht="18.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ht="18.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ht="18.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ht="18.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ht="18.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ht="18.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ht="18.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ht="18.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ht="18.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ht="18.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ht="18.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ht="18.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ht="18.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ht="18.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ht="18.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ht="18.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ht="18.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ht="18.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ht="18.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ht="18.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ht="18.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ht="18.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ht="18.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ht="18.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ht="18.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ht="18.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ht="18.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ht="18.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ht="18.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ht="18.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ht="18.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ht="18.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ht="18.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ht="18.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ht="18.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ht="18.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ht="18.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ht="18.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ht="18.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ht="18.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ht="18.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ht="18.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ht="18.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ht="18.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ht="18.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ht="18.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ht="18.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ht="18.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ht="18.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ht="18.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ht="18.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ht="18.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ht="18.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mergeCells count="182">
    <mergeCell ref="S12:U12"/>
    <mergeCell ref="W12:Y12"/>
    <mergeCell ref="S13:U13"/>
    <mergeCell ref="W13:Y13"/>
    <mergeCell ref="S14:U14"/>
    <mergeCell ref="W14:Y14"/>
    <mergeCell ref="S15:Y15"/>
    <mergeCell ref="S16:U16"/>
    <mergeCell ref="W16:Y16"/>
    <mergeCell ref="S17:U17"/>
    <mergeCell ref="W17:Y17"/>
    <mergeCell ref="S18:U18"/>
    <mergeCell ref="W18:Y18"/>
    <mergeCell ref="S19:Y19"/>
    <mergeCell ref="S20:U20"/>
    <mergeCell ref="W20:Y20"/>
    <mergeCell ref="S21:U21"/>
    <mergeCell ref="W21:Y21"/>
    <mergeCell ref="S22:U22"/>
    <mergeCell ref="W22:Y22"/>
    <mergeCell ref="S23:Y23"/>
    <mergeCell ref="S24:U24"/>
    <mergeCell ref="W24:Y24"/>
    <mergeCell ref="S25:U25"/>
    <mergeCell ref="W25:Y25"/>
    <mergeCell ref="S26:U26"/>
    <mergeCell ref="W26:Y26"/>
    <mergeCell ref="S27:Y27"/>
    <mergeCell ref="S28:U28"/>
    <mergeCell ref="W28:Y28"/>
    <mergeCell ref="S29:U29"/>
    <mergeCell ref="W29:Y29"/>
    <mergeCell ref="S30:U30"/>
    <mergeCell ref="W30:Y30"/>
    <mergeCell ref="S31:Y31"/>
    <mergeCell ref="S32:U32"/>
    <mergeCell ref="W32:Y32"/>
    <mergeCell ref="S33:U33"/>
    <mergeCell ref="W33:Y33"/>
    <mergeCell ref="S34:U34"/>
    <mergeCell ref="W34:Y34"/>
    <mergeCell ref="S35:Y35"/>
    <mergeCell ref="S40:U40"/>
    <mergeCell ref="W40:Y40"/>
    <mergeCell ref="S36:U36"/>
    <mergeCell ref="W36:Y36"/>
    <mergeCell ref="S37:U37"/>
    <mergeCell ref="W37:Y37"/>
    <mergeCell ref="S38:U38"/>
    <mergeCell ref="W38:Y38"/>
    <mergeCell ref="S39:Y39"/>
    <mergeCell ref="S4:Y4"/>
    <mergeCell ref="S5:U5"/>
    <mergeCell ref="W5:Y5"/>
    <mergeCell ref="S6:U6"/>
    <mergeCell ref="W6:Y6"/>
    <mergeCell ref="S7:Y7"/>
    <mergeCell ref="B1:S1"/>
    <mergeCell ref="T1:Y1"/>
    <mergeCell ref="B2:D2"/>
    <mergeCell ref="E2:L2"/>
    <mergeCell ref="M2:Y2"/>
    <mergeCell ref="B3:Y3"/>
    <mergeCell ref="B4:D4"/>
    <mergeCell ref="L5:N5"/>
    <mergeCell ref="L6:N6"/>
    <mergeCell ref="C6:D6"/>
    <mergeCell ref="C7:D7"/>
    <mergeCell ref="C5:D5"/>
    <mergeCell ref="C8:D8"/>
    <mergeCell ref="L8:N8"/>
    <mergeCell ref="P8:R8"/>
    <mergeCell ref="S8:U8"/>
    <mergeCell ref="W8:Y8"/>
    <mergeCell ref="L9:N9"/>
    <mergeCell ref="P9:R9"/>
    <mergeCell ref="S9:U9"/>
    <mergeCell ref="W9:Y9"/>
    <mergeCell ref="S10:U10"/>
    <mergeCell ref="W10:Y10"/>
    <mergeCell ref="S11:Y11"/>
    <mergeCell ref="B9:B12"/>
    <mergeCell ref="C9:D9"/>
    <mergeCell ref="C10:D10"/>
    <mergeCell ref="C11:D11"/>
    <mergeCell ref="C12:D12"/>
    <mergeCell ref="L10:N10"/>
    <mergeCell ref="P10:R10"/>
    <mergeCell ref="L11:R11"/>
    <mergeCell ref="L12:N12"/>
    <mergeCell ref="P12:R12"/>
    <mergeCell ref="B13:B16"/>
    <mergeCell ref="C13:D13"/>
    <mergeCell ref="C14:D14"/>
    <mergeCell ref="C15:D15"/>
    <mergeCell ref="C16:D16"/>
    <mergeCell ref="L13:N13"/>
    <mergeCell ref="P13:R13"/>
    <mergeCell ref="L14:N14"/>
    <mergeCell ref="P14:R14"/>
    <mergeCell ref="B17:B20"/>
    <mergeCell ref="C17:D17"/>
    <mergeCell ref="L22:N22"/>
    <mergeCell ref="L24:N24"/>
    <mergeCell ref="C20:D20"/>
    <mergeCell ref="L20:N20"/>
    <mergeCell ref="C21:D21"/>
    <mergeCell ref="L21:N21"/>
    <mergeCell ref="C22:D22"/>
    <mergeCell ref="C23:D23"/>
    <mergeCell ref="C24:D24"/>
    <mergeCell ref="L15:R15"/>
    <mergeCell ref="L16:N16"/>
    <mergeCell ref="P16:R16"/>
    <mergeCell ref="L17:N17"/>
    <mergeCell ref="P17:R17"/>
    <mergeCell ref="C18:D18"/>
    <mergeCell ref="L18:N18"/>
    <mergeCell ref="P18:R18"/>
    <mergeCell ref="C19:D19"/>
    <mergeCell ref="L19:R19"/>
    <mergeCell ref="B5:B8"/>
    <mergeCell ref="B21:B24"/>
    <mergeCell ref="B25:B28"/>
    <mergeCell ref="P21:R21"/>
    <mergeCell ref="P22:R22"/>
    <mergeCell ref="C26:D26"/>
    <mergeCell ref="C27:D27"/>
    <mergeCell ref="L27:R27"/>
    <mergeCell ref="L28:N28"/>
    <mergeCell ref="P26:R26"/>
    <mergeCell ref="P28:R28"/>
    <mergeCell ref="C28:D28"/>
    <mergeCell ref="C29:D29"/>
    <mergeCell ref="L29:N29"/>
    <mergeCell ref="P29:R29"/>
    <mergeCell ref="C30:D30"/>
    <mergeCell ref="L30:N30"/>
    <mergeCell ref="P30:R30"/>
    <mergeCell ref="L31:R31"/>
    <mergeCell ref="C31:D31"/>
    <mergeCell ref="C32:D32"/>
    <mergeCell ref="L23:R23"/>
    <mergeCell ref="P24:R24"/>
    <mergeCell ref="C25:D25"/>
    <mergeCell ref="L25:N25"/>
    <mergeCell ref="P25:R25"/>
    <mergeCell ref="L26:N26"/>
    <mergeCell ref="B29:B32"/>
    <mergeCell ref="C39:D39"/>
    <mergeCell ref="L39:R39"/>
    <mergeCell ref="C40:D40"/>
    <mergeCell ref="L40:N40"/>
    <mergeCell ref="P40:R40"/>
    <mergeCell ref="E4:K4"/>
    <mergeCell ref="L4:R4"/>
    <mergeCell ref="E5:K40"/>
    <mergeCell ref="P5:R5"/>
    <mergeCell ref="P6:R6"/>
    <mergeCell ref="L7:R7"/>
    <mergeCell ref="P20:R20"/>
    <mergeCell ref="L32:N32"/>
    <mergeCell ref="P32:R32"/>
    <mergeCell ref="B33:B36"/>
    <mergeCell ref="C33:D33"/>
    <mergeCell ref="C34:D34"/>
    <mergeCell ref="C35:D35"/>
    <mergeCell ref="C36:D36"/>
    <mergeCell ref="B37:B40"/>
    <mergeCell ref="C37:D37"/>
    <mergeCell ref="C38:D38"/>
    <mergeCell ref="L33:N33"/>
    <mergeCell ref="P33:R33"/>
    <mergeCell ref="L34:N34"/>
    <mergeCell ref="P34:R34"/>
    <mergeCell ref="L35:R35"/>
    <mergeCell ref="L36:N36"/>
    <mergeCell ref="P36:R36"/>
    <mergeCell ref="L37:N37"/>
    <mergeCell ref="P37:R37"/>
    <mergeCell ref="L38:N38"/>
    <mergeCell ref="P38:R38"/>
  </mergeCells>
  <printOptions/>
  <pageMargins bottom="0.1968503937007874" footer="0.0" header="0.0" left="0.1968503937007874" right="0.1968503937007874" top="0.3937007874015748"/>
  <pageSetup paperSize="9" orientation="portrait"/>
  <colBreaks count="1" manualBreakCount="1">
    <brk id="26" man="1"/>
  </colBreak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18" width="3.25"/>
    <col customWidth="1" min="19" max="19" width="2.63"/>
    <col customWidth="1" min="20" max="20" width="11.0"/>
    <col customWidth="1" min="21" max="41" width="7.38"/>
  </cols>
  <sheetData>
    <row r="1" ht="18.75" customHeight="1">
      <c r="A1" s="1"/>
      <c r="B1" s="181" t="s">
        <v>657</v>
      </c>
      <c r="M1" s="182" t="s">
        <v>658</v>
      </c>
      <c r="S1" s="1"/>
      <c r="T1" s="1"/>
      <c r="U1" s="151"/>
      <c r="V1" s="151"/>
      <c r="W1" s="1"/>
      <c r="X1" s="1"/>
      <c r="Y1" s="1"/>
      <c r="Z1" s="1"/>
      <c r="AA1" s="1"/>
      <c r="AB1" s="1"/>
      <c r="AC1" s="1"/>
      <c r="AD1" s="1"/>
      <c r="AE1" s="1"/>
      <c r="AF1" s="1"/>
      <c r="AG1" s="1"/>
      <c r="AH1" s="1"/>
      <c r="AI1" s="1"/>
      <c r="AJ1" s="1"/>
      <c r="AK1" s="1"/>
      <c r="AL1" s="1"/>
      <c r="AM1" s="1"/>
      <c r="AN1" s="1"/>
      <c r="AO1" s="1"/>
    </row>
    <row r="2" ht="18.75" customHeight="1">
      <c r="A2" s="1"/>
      <c r="B2" s="181" t="s">
        <v>465</v>
      </c>
      <c r="E2" s="298" t="s">
        <v>80</v>
      </c>
      <c r="M2" s="138"/>
      <c r="S2" s="1"/>
      <c r="T2" s="183" t="s">
        <v>466</v>
      </c>
      <c r="U2" s="151"/>
      <c r="V2" s="151"/>
      <c r="W2" s="1"/>
      <c r="X2" s="1"/>
      <c r="Y2" s="1"/>
      <c r="Z2" s="1"/>
      <c r="AA2" s="1"/>
      <c r="AB2" s="1"/>
      <c r="AC2" s="1"/>
      <c r="AD2" s="1"/>
      <c r="AE2" s="1"/>
      <c r="AF2" s="1"/>
      <c r="AG2" s="1"/>
      <c r="AH2" s="1"/>
      <c r="AI2" s="1"/>
      <c r="AJ2" s="1"/>
      <c r="AK2" s="1"/>
      <c r="AL2" s="1"/>
      <c r="AM2" s="1"/>
      <c r="AN2" s="1"/>
      <c r="AO2" s="1"/>
    </row>
    <row r="3" ht="18.75" customHeight="1">
      <c r="A3" s="1"/>
      <c r="B3" s="184"/>
      <c r="C3" s="113"/>
      <c r="D3" s="113"/>
      <c r="E3" s="113"/>
      <c r="F3" s="113"/>
      <c r="G3" s="113"/>
      <c r="H3" s="113"/>
      <c r="I3" s="113"/>
      <c r="J3" s="113"/>
      <c r="K3" s="113"/>
      <c r="L3" s="113"/>
      <c r="M3" s="113"/>
      <c r="N3" s="113"/>
      <c r="O3" s="113"/>
      <c r="P3" s="113"/>
      <c r="Q3" s="113"/>
      <c r="R3" s="113"/>
      <c r="S3" s="1"/>
      <c r="T3" s="185" t="s">
        <v>300</v>
      </c>
      <c r="U3" s="151" t="s">
        <v>467</v>
      </c>
      <c r="V3" s="151"/>
      <c r="W3" s="1"/>
      <c r="X3" s="1"/>
      <c r="Y3" s="1"/>
      <c r="Z3" s="1"/>
      <c r="AA3" s="1"/>
      <c r="AB3" s="1"/>
      <c r="AC3" s="1"/>
      <c r="AD3" s="1"/>
      <c r="AE3" s="1"/>
      <c r="AF3" s="1"/>
      <c r="AG3" s="1"/>
      <c r="AH3" s="1"/>
      <c r="AI3" s="1"/>
      <c r="AJ3" s="1"/>
      <c r="AK3" s="1"/>
      <c r="AL3" s="1"/>
      <c r="AM3" s="1"/>
      <c r="AN3" s="1"/>
      <c r="AO3" s="1"/>
    </row>
    <row r="4" ht="18.75" customHeight="1">
      <c r="A4" s="1"/>
      <c r="B4" s="186"/>
      <c r="C4" s="187"/>
      <c r="D4" s="188"/>
      <c r="E4" s="189" t="s">
        <v>468</v>
      </c>
      <c r="F4" s="187"/>
      <c r="G4" s="187"/>
      <c r="H4" s="187"/>
      <c r="I4" s="187"/>
      <c r="J4" s="187"/>
      <c r="K4" s="188"/>
      <c r="L4" s="189" t="s">
        <v>469</v>
      </c>
      <c r="M4" s="187"/>
      <c r="N4" s="187"/>
      <c r="O4" s="187"/>
      <c r="P4" s="187"/>
      <c r="Q4" s="187"/>
      <c r="R4" s="188"/>
      <c r="S4" s="1"/>
      <c r="T4" s="185"/>
      <c r="U4" s="151" t="s">
        <v>470</v>
      </c>
      <c r="V4" s="151"/>
      <c r="W4" s="1"/>
      <c r="X4" s="1"/>
      <c r="Y4" s="1"/>
      <c r="Z4" s="1"/>
      <c r="AA4" s="1"/>
      <c r="AB4" s="1"/>
      <c r="AC4" s="1"/>
      <c r="AD4" s="262"/>
      <c r="AE4" s="1"/>
      <c r="AF4" s="1"/>
      <c r="AG4" s="1"/>
      <c r="AH4" s="1"/>
      <c r="AI4" s="1"/>
      <c r="AJ4" s="1"/>
      <c r="AK4" s="1"/>
      <c r="AL4" s="1"/>
      <c r="AM4" s="1"/>
      <c r="AN4" s="1"/>
      <c r="AO4" s="1"/>
    </row>
    <row r="5" ht="18.75" customHeight="1">
      <c r="A5" s="1"/>
      <c r="B5" s="190">
        <v>1.0</v>
      </c>
      <c r="C5" s="191">
        <v>1.534722222222222</v>
      </c>
      <c r="D5" s="192"/>
      <c r="E5" s="193" t="s">
        <v>72</v>
      </c>
      <c r="F5" s="194"/>
      <c r="G5" s="195"/>
      <c r="H5" s="196">
        <v>117.0</v>
      </c>
      <c r="I5" s="197" t="s">
        <v>21</v>
      </c>
      <c r="J5" s="194"/>
      <c r="K5" s="192"/>
      <c r="L5" s="237" t="s">
        <v>15</v>
      </c>
      <c r="M5" s="194"/>
      <c r="N5" s="195"/>
      <c r="O5" s="219">
        <v>118.0</v>
      </c>
      <c r="P5" s="238" t="s">
        <v>13</v>
      </c>
      <c r="Q5" s="194"/>
      <c r="R5" s="192"/>
      <c r="S5" s="1"/>
      <c r="T5" s="185"/>
      <c r="U5" s="151" t="s">
        <v>471</v>
      </c>
      <c r="V5" s="151"/>
      <c r="W5" s="1"/>
      <c r="X5" s="1"/>
      <c r="Y5" s="1"/>
      <c r="Z5" s="1"/>
      <c r="AA5" s="1"/>
      <c r="AB5" s="1"/>
      <c r="AC5" s="1"/>
      <c r="AD5" s="262"/>
      <c r="AE5" s="1"/>
      <c r="AF5" s="1"/>
      <c r="AG5" s="1"/>
      <c r="AH5" s="1"/>
      <c r="AI5" s="1"/>
      <c r="AJ5" s="1"/>
      <c r="AK5" s="1"/>
      <c r="AL5" s="1"/>
      <c r="AM5" s="1"/>
      <c r="AN5" s="1"/>
      <c r="AO5" s="262"/>
    </row>
    <row r="6" ht="18.75" customHeight="1">
      <c r="A6" s="1"/>
      <c r="B6" s="198"/>
      <c r="C6" s="199" t="s">
        <v>91</v>
      </c>
      <c r="D6" s="200"/>
      <c r="E6" s="201">
        <v>13.0</v>
      </c>
      <c r="F6" s="202"/>
      <c r="G6" s="203"/>
      <c r="H6" s="204"/>
      <c r="I6" s="205">
        <v>60.0</v>
      </c>
      <c r="J6" s="202"/>
      <c r="K6" s="200"/>
      <c r="L6" s="222">
        <v>38.0</v>
      </c>
      <c r="M6" s="202"/>
      <c r="N6" s="203"/>
      <c r="O6" s="223"/>
      <c r="P6" s="224">
        <v>18.0</v>
      </c>
      <c r="Q6" s="202"/>
      <c r="R6" s="200"/>
      <c r="S6" s="1"/>
      <c r="T6" s="185"/>
      <c r="U6" s="151" t="s">
        <v>472</v>
      </c>
      <c r="V6" s="151"/>
      <c r="W6" s="1"/>
      <c r="X6" s="1"/>
      <c r="Y6" s="1"/>
      <c r="Z6" s="1"/>
      <c r="AA6" s="1"/>
      <c r="AB6" s="1"/>
      <c r="AC6" s="1"/>
      <c r="AD6" s="262"/>
      <c r="AE6" s="1"/>
      <c r="AF6" s="1"/>
      <c r="AG6" s="1"/>
      <c r="AH6" s="1"/>
      <c r="AI6" s="1"/>
      <c r="AJ6" s="1"/>
      <c r="AK6" s="1"/>
      <c r="AL6" s="1"/>
      <c r="AM6" s="1"/>
      <c r="AN6" s="1"/>
      <c r="AO6" s="262"/>
    </row>
    <row r="7" ht="18.75" customHeight="1">
      <c r="A7" s="1"/>
      <c r="B7" s="198"/>
      <c r="C7" s="206" t="s">
        <v>473</v>
      </c>
      <c r="D7" s="207"/>
      <c r="E7" s="231" t="s">
        <v>7</v>
      </c>
      <c r="F7" s="8"/>
      <c r="G7" s="8"/>
      <c r="H7" s="8"/>
      <c r="I7" s="8"/>
      <c r="J7" s="8"/>
      <c r="K7" s="207"/>
      <c r="L7" s="226" t="s">
        <v>80</v>
      </c>
      <c r="M7" s="8"/>
      <c r="N7" s="8"/>
      <c r="O7" s="8"/>
      <c r="P7" s="8"/>
      <c r="Q7" s="8"/>
      <c r="R7" s="207"/>
      <c r="S7" s="1"/>
      <c r="T7" s="185" t="s">
        <v>302</v>
      </c>
      <c r="U7" s="151" t="s">
        <v>474</v>
      </c>
      <c r="V7" s="151"/>
      <c r="W7" s="1"/>
      <c r="X7" s="1"/>
      <c r="Y7" s="1"/>
      <c r="Z7" s="1"/>
      <c r="AA7" s="1"/>
      <c r="AB7" s="1"/>
      <c r="AC7" s="1"/>
      <c r="AD7" s="262"/>
      <c r="AE7" s="1"/>
      <c r="AF7" s="1"/>
      <c r="AG7" s="1"/>
      <c r="AH7" s="1"/>
      <c r="AI7" s="1"/>
      <c r="AJ7" s="1"/>
      <c r="AK7" s="1"/>
      <c r="AL7" s="1"/>
      <c r="AM7" s="1"/>
      <c r="AN7" s="1"/>
      <c r="AO7" s="262"/>
    </row>
    <row r="8" ht="18.75" customHeight="1">
      <c r="A8" s="1"/>
      <c r="B8" s="209"/>
      <c r="C8" s="258" t="s">
        <v>475</v>
      </c>
      <c r="D8" s="211"/>
      <c r="E8" s="310" t="s">
        <v>56</v>
      </c>
      <c r="F8" s="213"/>
      <c r="G8" s="214"/>
      <c r="H8" s="215"/>
      <c r="I8" s="312" t="s">
        <v>592</v>
      </c>
      <c r="J8" s="213"/>
      <c r="K8" s="211"/>
      <c r="L8" s="227" t="s">
        <v>476</v>
      </c>
      <c r="M8" s="213"/>
      <c r="N8" s="214"/>
      <c r="O8" s="228"/>
      <c r="P8" s="241" t="s">
        <v>70</v>
      </c>
      <c r="Q8" s="213"/>
      <c r="R8" s="211"/>
      <c r="S8" s="1"/>
      <c r="T8" s="185" t="s">
        <v>304</v>
      </c>
      <c r="U8" s="151" t="s">
        <v>477</v>
      </c>
      <c r="V8" s="151"/>
      <c r="W8" s="1"/>
      <c r="X8" s="1"/>
      <c r="Y8" s="1"/>
      <c r="Z8" s="1"/>
      <c r="AA8" s="1"/>
      <c r="AB8" s="1"/>
      <c r="AC8" s="1"/>
      <c r="AD8" s="1"/>
      <c r="AE8" s="1"/>
      <c r="AF8" s="1"/>
      <c r="AG8" s="1"/>
      <c r="AH8" s="1"/>
      <c r="AI8" s="1"/>
      <c r="AJ8" s="1"/>
      <c r="AK8" s="1"/>
      <c r="AL8" s="1"/>
      <c r="AM8" s="1"/>
      <c r="AN8" s="1"/>
      <c r="AO8" s="262"/>
    </row>
    <row r="9" ht="18.75" customHeight="1">
      <c r="A9" s="1"/>
      <c r="B9" s="190">
        <v>2.0</v>
      </c>
      <c r="C9" s="191">
        <v>1.586805555555556</v>
      </c>
      <c r="D9" s="192"/>
      <c r="E9" s="313" t="s">
        <v>56</v>
      </c>
      <c r="F9" s="194"/>
      <c r="G9" s="195"/>
      <c r="H9" s="196">
        <v>119.0</v>
      </c>
      <c r="I9" s="314" t="s">
        <v>23</v>
      </c>
      <c r="J9" s="194"/>
      <c r="K9" s="192"/>
      <c r="L9" s="325" t="s">
        <v>46</v>
      </c>
      <c r="M9" s="194"/>
      <c r="N9" s="195"/>
      <c r="O9" s="196">
        <v>120.0</v>
      </c>
      <c r="P9" s="326" t="s">
        <v>70</v>
      </c>
      <c r="Q9" s="194"/>
      <c r="R9" s="192"/>
      <c r="S9" s="1"/>
      <c r="T9" s="185"/>
      <c r="U9" s="151" t="s">
        <v>478</v>
      </c>
      <c r="V9" s="151"/>
      <c r="W9" s="1"/>
      <c r="X9" s="1"/>
      <c r="Y9" s="1"/>
      <c r="Z9" s="1"/>
      <c r="AA9" s="1"/>
      <c r="AB9" s="1"/>
      <c r="AC9" s="1"/>
      <c r="AD9" s="1"/>
      <c r="AE9" s="1"/>
      <c r="AF9" s="1"/>
      <c r="AG9" s="1"/>
      <c r="AH9" s="1"/>
      <c r="AI9" s="1"/>
      <c r="AJ9" s="1"/>
      <c r="AK9" s="1"/>
      <c r="AL9" s="1"/>
      <c r="AM9" s="1"/>
      <c r="AN9" s="1"/>
      <c r="AO9" s="1"/>
    </row>
    <row r="10" ht="18.75" customHeight="1">
      <c r="A10" s="1"/>
      <c r="B10" s="198"/>
      <c r="C10" s="199" t="s">
        <v>91</v>
      </c>
      <c r="D10" s="200"/>
      <c r="E10" s="201">
        <v>67.0</v>
      </c>
      <c r="F10" s="202"/>
      <c r="G10" s="203"/>
      <c r="H10" s="204"/>
      <c r="I10" s="205">
        <v>22.0</v>
      </c>
      <c r="J10" s="202"/>
      <c r="K10" s="200"/>
      <c r="L10" s="201">
        <v>48.0</v>
      </c>
      <c r="M10" s="202"/>
      <c r="N10" s="203"/>
      <c r="O10" s="204"/>
      <c r="P10" s="205">
        <v>22.0</v>
      </c>
      <c r="Q10" s="202"/>
      <c r="R10" s="200"/>
      <c r="S10" s="1"/>
      <c r="T10" s="185" t="s">
        <v>308</v>
      </c>
      <c r="U10" s="151" t="s">
        <v>479</v>
      </c>
      <c r="V10" s="151"/>
      <c r="W10" s="1"/>
      <c r="X10" s="1"/>
      <c r="Y10" s="1"/>
      <c r="Z10" s="1"/>
      <c r="AA10" s="1"/>
      <c r="AB10" s="1"/>
      <c r="AC10" s="1"/>
      <c r="AD10" s="1"/>
      <c r="AE10" s="1"/>
      <c r="AF10" s="1"/>
      <c r="AG10" s="1"/>
      <c r="AH10" s="1"/>
      <c r="AI10" s="1"/>
      <c r="AJ10" s="1"/>
      <c r="AK10" s="1"/>
      <c r="AL10" s="1"/>
      <c r="AM10" s="1"/>
      <c r="AN10" s="1"/>
      <c r="AO10" s="1"/>
    </row>
    <row r="11" ht="18.75" customHeight="1">
      <c r="A11" s="1"/>
      <c r="B11" s="198"/>
      <c r="C11" s="206" t="s">
        <v>473</v>
      </c>
      <c r="D11" s="207"/>
      <c r="E11" s="231" t="s">
        <v>15</v>
      </c>
      <c r="F11" s="8"/>
      <c r="G11" s="8"/>
      <c r="H11" s="8"/>
      <c r="I11" s="8"/>
      <c r="J11" s="8"/>
      <c r="K11" s="207"/>
      <c r="L11" s="231" t="s">
        <v>13</v>
      </c>
      <c r="M11" s="8"/>
      <c r="N11" s="8"/>
      <c r="O11" s="8"/>
      <c r="P11" s="8"/>
      <c r="Q11" s="8"/>
      <c r="R11" s="207"/>
      <c r="S11" s="1"/>
      <c r="T11" s="185" t="s">
        <v>310</v>
      </c>
      <c r="U11" s="151" t="s">
        <v>480</v>
      </c>
      <c r="V11" s="151"/>
      <c r="W11" s="1"/>
      <c r="X11" s="1"/>
      <c r="Y11" s="1"/>
      <c r="Z11" s="1"/>
      <c r="AA11" s="1"/>
      <c r="AB11" s="1"/>
      <c r="AC11" s="1"/>
      <c r="AD11" s="1"/>
      <c r="AE11" s="1"/>
      <c r="AF11" s="1"/>
      <c r="AG11" s="1"/>
      <c r="AH11" s="1"/>
      <c r="AI11" s="1"/>
      <c r="AJ11" s="1"/>
      <c r="AK11" s="1"/>
      <c r="AL11" s="1"/>
      <c r="AM11" s="1"/>
      <c r="AN11" s="1"/>
      <c r="AO11" s="1"/>
    </row>
    <row r="12" ht="18.75" customHeight="1">
      <c r="A12" s="1"/>
      <c r="B12" s="209"/>
      <c r="C12" s="258" t="s">
        <v>475</v>
      </c>
      <c r="D12" s="211"/>
      <c r="E12" s="317" t="s">
        <v>15</v>
      </c>
      <c r="F12" s="213"/>
      <c r="G12" s="214"/>
      <c r="H12" s="315"/>
      <c r="I12" s="316" t="s">
        <v>72</v>
      </c>
      <c r="J12" s="213"/>
      <c r="K12" s="211"/>
      <c r="L12" s="317" t="s">
        <v>13</v>
      </c>
      <c r="M12" s="213"/>
      <c r="N12" s="214"/>
      <c r="O12" s="315"/>
      <c r="P12" s="318" t="s">
        <v>21</v>
      </c>
      <c r="Q12" s="213"/>
      <c r="R12" s="211"/>
      <c r="S12" s="1"/>
      <c r="T12" s="185"/>
      <c r="U12" s="151" t="s">
        <v>481</v>
      </c>
      <c r="V12" s="151"/>
      <c r="W12" s="1"/>
      <c r="X12" s="1"/>
      <c r="Y12" s="1"/>
      <c r="Z12" s="1"/>
      <c r="AA12" s="1"/>
      <c r="AB12" s="1"/>
      <c r="AC12" s="1"/>
      <c r="AD12" s="1"/>
      <c r="AE12" s="1"/>
      <c r="AF12" s="1"/>
      <c r="AG12" s="1"/>
      <c r="AH12" s="1"/>
      <c r="AI12" s="1"/>
      <c r="AJ12" s="1"/>
      <c r="AK12" s="1"/>
      <c r="AL12" s="1"/>
      <c r="AM12" s="1"/>
      <c r="AN12" s="1"/>
      <c r="AO12" s="1"/>
    </row>
    <row r="13" ht="18.75" customHeight="1">
      <c r="A13" s="1"/>
      <c r="B13" s="190">
        <v>3.0</v>
      </c>
      <c r="C13" s="191">
        <v>1.638888888888889</v>
      </c>
      <c r="D13" s="192"/>
      <c r="E13" s="193" t="s">
        <v>21</v>
      </c>
      <c r="F13" s="194"/>
      <c r="G13" s="195"/>
      <c r="H13" s="196">
        <v>121.0</v>
      </c>
      <c r="I13" s="197" t="s">
        <v>7</v>
      </c>
      <c r="J13" s="194"/>
      <c r="K13" s="192"/>
      <c r="L13" s="193" t="s">
        <v>80</v>
      </c>
      <c r="M13" s="194"/>
      <c r="N13" s="195"/>
      <c r="O13" s="196">
        <v>122.0</v>
      </c>
      <c r="P13" s="197" t="s">
        <v>72</v>
      </c>
      <c r="Q13" s="194"/>
      <c r="R13" s="192"/>
      <c r="S13" s="1"/>
      <c r="T13" s="185" t="s">
        <v>482</v>
      </c>
      <c r="U13" s="151" t="s">
        <v>483</v>
      </c>
      <c r="V13" s="151"/>
      <c r="W13" s="1"/>
      <c r="X13" s="1"/>
      <c r="Y13" s="1"/>
      <c r="Z13" s="1"/>
      <c r="AA13" s="1"/>
      <c r="AB13" s="1"/>
      <c r="AC13" s="1"/>
      <c r="AD13" s="1"/>
      <c r="AE13" s="1"/>
      <c r="AF13" s="1"/>
      <c r="AG13" s="1"/>
      <c r="AH13" s="1"/>
      <c r="AI13" s="1"/>
      <c r="AJ13" s="1"/>
      <c r="AK13" s="1"/>
      <c r="AL13" s="1"/>
      <c r="AM13" s="1"/>
      <c r="AN13" s="1"/>
      <c r="AO13" s="262"/>
    </row>
    <row r="14" ht="18.75" customHeight="1">
      <c r="A14" s="1"/>
      <c r="B14" s="198"/>
      <c r="C14" s="199" t="s">
        <v>91</v>
      </c>
      <c r="D14" s="200"/>
      <c r="E14" s="201">
        <v>49.0</v>
      </c>
      <c r="F14" s="202"/>
      <c r="G14" s="203"/>
      <c r="H14" s="204"/>
      <c r="I14" s="205">
        <v>19.0</v>
      </c>
      <c r="J14" s="202"/>
      <c r="K14" s="200"/>
      <c r="L14" s="201">
        <v>40.0</v>
      </c>
      <c r="M14" s="202"/>
      <c r="N14" s="203"/>
      <c r="O14" s="204"/>
      <c r="P14" s="205">
        <v>17.0</v>
      </c>
      <c r="Q14" s="202"/>
      <c r="R14" s="200"/>
      <c r="S14" s="1"/>
      <c r="T14" s="185" t="s">
        <v>484</v>
      </c>
      <c r="U14" s="151" t="s">
        <v>485</v>
      </c>
      <c r="V14" s="151"/>
      <c r="W14" s="1"/>
      <c r="X14" s="1"/>
      <c r="Y14" s="1"/>
      <c r="Z14" s="1"/>
      <c r="AA14" s="1"/>
      <c r="AB14" s="1"/>
      <c r="AC14" s="1"/>
      <c r="AD14" s="1"/>
      <c r="AE14" s="1"/>
      <c r="AF14" s="1"/>
      <c r="AG14" s="1"/>
      <c r="AH14" s="1"/>
      <c r="AI14" s="1"/>
      <c r="AJ14" s="1"/>
      <c r="AK14" s="1"/>
      <c r="AL14" s="1"/>
      <c r="AM14" s="1"/>
      <c r="AN14" s="1"/>
      <c r="AO14" s="262"/>
    </row>
    <row r="15" ht="18.75" customHeight="1">
      <c r="A15" s="1"/>
      <c r="B15" s="198"/>
      <c r="C15" s="206" t="s">
        <v>473</v>
      </c>
      <c r="D15" s="207"/>
      <c r="E15" s="331" t="s">
        <v>659</v>
      </c>
      <c r="F15" s="8"/>
      <c r="G15" s="8"/>
      <c r="H15" s="8"/>
      <c r="I15" s="8"/>
      <c r="J15" s="8"/>
      <c r="K15" s="207"/>
      <c r="L15" s="208" t="s">
        <v>592</v>
      </c>
      <c r="M15" s="8"/>
      <c r="N15" s="8"/>
      <c r="O15" s="8"/>
      <c r="P15" s="8"/>
      <c r="Q15" s="8"/>
      <c r="R15" s="207"/>
      <c r="S15" s="1"/>
      <c r="T15" s="185"/>
      <c r="U15" s="232" t="s">
        <v>486</v>
      </c>
      <c r="V15" s="151"/>
      <c r="W15" s="1"/>
      <c r="X15" s="1"/>
      <c r="Y15" s="1"/>
      <c r="Z15" s="1"/>
      <c r="AA15" s="1"/>
      <c r="AB15" s="1"/>
      <c r="AC15" s="1"/>
      <c r="AD15" s="1"/>
      <c r="AE15" s="1"/>
      <c r="AF15" s="1"/>
      <c r="AG15" s="1"/>
      <c r="AH15" s="1"/>
      <c r="AI15" s="1"/>
      <c r="AJ15" s="1"/>
      <c r="AK15" s="1"/>
      <c r="AL15" s="1"/>
      <c r="AM15" s="1"/>
      <c r="AN15" s="1"/>
      <c r="AO15" s="1"/>
    </row>
    <row r="16" ht="18.75" customHeight="1">
      <c r="A16" s="1"/>
      <c r="B16" s="209"/>
      <c r="C16" s="258" t="s">
        <v>475</v>
      </c>
      <c r="D16" s="211"/>
      <c r="E16" s="310" t="s">
        <v>72</v>
      </c>
      <c r="F16" s="213"/>
      <c r="G16" s="214"/>
      <c r="H16" s="311"/>
      <c r="I16" s="319" t="s">
        <v>32</v>
      </c>
      <c r="J16" s="213"/>
      <c r="K16" s="211"/>
      <c r="L16" s="320" t="s">
        <v>23</v>
      </c>
      <c r="M16" s="213"/>
      <c r="N16" s="214"/>
      <c r="O16" s="311"/>
      <c r="P16" s="312" t="s">
        <v>60</v>
      </c>
      <c r="Q16" s="213"/>
      <c r="R16" s="211"/>
      <c r="S16" s="1"/>
      <c r="T16" s="233"/>
      <c r="U16" s="1" t="s">
        <v>487</v>
      </c>
      <c r="V16" s="151"/>
      <c r="W16" s="1"/>
      <c r="X16" s="1"/>
      <c r="Y16" s="1"/>
      <c r="Z16" s="1"/>
      <c r="AA16" s="1"/>
      <c r="AB16" s="1"/>
      <c r="AC16" s="1"/>
      <c r="AD16" s="1"/>
      <c r="AE16" s="1"/>
      <c r="AF16" s="1"/>
      <c r="AG16" s="1"/>
      <c r="AH16" s="1"/>
      <c r="AI16" s="1"/>
      <c r="AJ16" s="1"/>
      <c r="AK16" s="1"/>
      <c r="AL16" s="1"/>
      <c r="AM16" s="1"/>
      <c r="AN16" s="1"/>
      <c r="AO16" s="1"/>
    </row>
    <row r="17" ht="18.75" customHeight="1">
      <c r="A17" s="1"/>
      <c r="B17" s="190">
        <v>4.0</v>
      </c>
      <c r="C17" s="191">
        <v>1.690972222222222</v>
      </c>
      <c r="D17" s="192"/>
      <c r="E17" s="313" t="s">
        <v>32</v>
      </c>
      <c r="F17" s="194"/>
      <c r="G17" s="195"/>
      <c r="H17" s="196">
        <v>123.0</v>
      </c>
      <c r="I17" s="314" t="s">
        <v>56</v>
      </c>
      <c r="J17" s="194"/>
      <c r="K17" s="192"/>
      <c r="L17" s="313" t="s">
        <v>60</v>
      </c>
      <c r="M17" s="194"/>
      <c r="N17" s="195"/>
      <c r="O17" s="196">
        <v>124.0</v>
      </c>
      <c r="P17" s="314" t="s">
        <v>72</v>
      </c>
      <c r="Q17" s="194"/>
      <c r="R17" s="192"/>
      <c r="S17" s="1"/>
      <c r="T17" s="233" t="s">
        <v>488</v>
      </c>
      <c r="U17" s="1" t="s">
        <v>489</v>
      </c>
      <c r="V17" s="151"/>
      <c r="W17" s="1"/>
      <c r="X17" s="1"/>
      <c r="Y17" s="1"/>
      <c r="Z17" s="1"/>
      <c r="AA17" s="1"/>
      <c r="AB17" s="1"/>
      <c r="AC17" s="1"/>
      <c r="AD17" s="1"/>
      <c r="AE17" s="1"/>
      <c r="AF17" s="1"/>
      <c r="AG17" s="1"/>
      <c r="AH17" s="1"/>
      <c r="AI17" s="1"/>
      <c r="AJ17" s="1"/>
      <c r="AK17" s="1"/>
      <c r="AL17" s="1"/>
      <c r="AM17" s="1"/>
      <c r="AN17" s="1"/>
      <c r="AO17" s="1"/>
    </row>
    <row r="18" ht="18.75" customHeight="1">
      <c r="A18" s="1"/>
      <c r="B18" s="198"/>
      <c r="C18" s="199" t="s">
        <v>91</v>
      </c>
      <c r="D18" s="200"/>
      <c r="E18" s="201">
        <v>51.0</v>
      </c>
      <c r="F18" s="202"/>
      <c r="G18" s="203"/>
      <c r="H18" s="204"/>
      <c r="I18" s="205">
        <v>24.0</v>
      </c>
      <c r="J18" s="202"/>
      <c r="K18" s="200"/>
      <c r="L18" s="201">
        <v>66.0</v>
      </c>
      <c r="M18" s="202"/>
      <c r="N18" s="203"/>
      <c r="O18" s="204"/>
      <c r="P18" s="205">
        <v>32.0</v>
      </c>
      <c r="Q18" s="202"/>
      <c r="R18" s="200"/>
      <c r="S18" s="1"/>
      <c r="T18" s="233"/>
      <c r="U18" s="151" t="s">
        <v>490</v>
      </c>
      <c r="V18" s="151"/>
      <c r="W18" s="1"/>
      <c r="X18" s="1"/>
      <c r="Y18" s="1"/>
      <c r="Z18" s="1"/>
      <c r="AA18" s="1"/>
      <c r="AB18" s="1"/>
      <c r="AC18" s="1"/>
      <c r="AD18" s="1"/>
      <c r="AE18" s="1"/>
      <c r="AF18" s="1"/>
      <c r="AG18" s="1"/>
      <c r="AH18" s="1"/>
      <c r="AI18" s="1"/>
      <c r="AJ18" s="1"/>
      <c r="AK18" s="1"/>
      <c r="AL18" s="1"/>
      <c r="AM18" s="1"/>
      <c r="AN18" s="1"/>
      <c r="AO18" s="1"/>
    </row>
    <row r="19" ht="18.75" customHeight="1">
      <c r="A19" s="1"/>
      <c r="B19" s="198"/>
      <c r="C19" s="206" t="s">
        <v>473</v>
      </c>
      <c r="D19" s="207"/>
      <c r="E19" s="231" t="s">
        <v>72</v>
      </c>
      <c r="F19" s="8"/>
      <c r="G19" s="8"/>
      <c r="H19" s="8"/>
      <c r="I19" s="8"/>
      <c r="J19" s="8"/>
      <c r="K19" s="207"/>
      <c r="L19" s="231" t="s">
        <v>21</v>
      </c>
      <c r="M19" s="8"/>
      <c r="N19" s="8"/>
      <c r="O19" s="8"/>
      <c r="P19" s="8"/>
      <c r="Q19" s="8"/>
      <c r="R19" s="207"/>
      <c r="S19" s="1"/>
      <c r="T19" s="151"/>
      <c r="U19" s="1" t="s">
        <v>491</v>
      </c>
      <c r="V19" s="151"/>
      <c r="W19" s="1"/>
      <c r="X19" s="1"/>
      <c r="Y19" s="1"/>
      <c r="Z19" s="1"/>
      <c r="AA19" s="1"/>
      <c r="AB19" s="1"/>
      <c r="AC19" s="1"/>
      <c r="AD19" s="1"/>
      <c r="AE19" s="1"/>
      <c r="AF19" s="1"/>
      <c r="AG19" s="1"/>
      <c r="AH19" s="1"/>
      <c r="AI19" s="1"/>
      <c r="AJ19" s="1"/>
      <c r="AK19" s="1"/>
      <c r="AL19" s="1"/>
      <c r="AM19" s="1"/>
      <c r="AN19" s="1"/>
      <c r="AO19" s="1"/>
    </row>
    <row r="20" ht="18.75" customHeight="1">
      <c r="A20" s="1"/>
      <c r="B20" s="209"/>
      <c r="C20" s="258" t="s">
        <v>475</v>
      </c>
      <c r="D20" s="211"/>
      <c r="E20" s="317" t="s">
        <v>7</v>
      </c>
      <c r="F20" s="213"/>
      <c r="G20" s="214"/>
      <c r="H20" s="315"/>
      <c r="I20" s="316" t="s">
        <v>72</v>
      </c>
      <c r="J20" s="213"/>
      <c r="K20" s="211"/>
      <c r="L20" s="317" t="s">
        <v>21</v>
      </c>
      <c r="M20" s="213"/>
      <c r="N20" s="214"/>
      <c r="O20" s="315"/>
      <c r="P20" s="318" t="s">
        <v>80</v>
      </c>
      <c r="Q20" s="213"/>
      <c r="R20" s="211"/>
      <c r="S20" s="1"/>
      <c r="T20" s="151"/>
      <c r="U20" s="151" t="s">
        <v>492</v>
      </c>
      <c r="V20" s="1"/>
      <c r="W20" s="1"/>
      <c r="X20" s="1"/>
      <c r="Y20" s="1"/>
      <c r="Z20" s="1"/>
      <c r="AA20" s="1"/>
      <c r="AB20" s="1"/>
      <c r="AC20" s="1"/>
      <c r="AD20" s="1"/>
      <c r="AE20" s="1"/>
      <c r="AF20" s="1"/>
      <c r="AG20" s="1"/>
      <c r="AH20" s="1"/>
      <c r="AI20" s="1"/>
      <c r="AJ20" s="1"/>
      <c r="AK20" s="1"/>
      <c r="AL20" s="1"/>
      <c r="AM20" s="1"/>
      <c r="AN20" s="1"/>
      <c r="AO20" s="1"/>
    </row>
    <row r="21" ht="18.75" customHeight="1">
      <c r="A21" s="1"/>
      <c r="B21" s="1"/>
      <c r="C21" s="1"/>
      <c r="D21" s="1"/>
      <c r="E21" s="1"/>
      <c r="F21" s="1"/>
      <c r="G21" s="1"/>
      <c r="H21" s="1"/>
      <c r="I21" s="1"/>
      <c r="J21" s="1"/>
      <c r="K21" s="1"/>
      <c r="L21" s="1"/>
      <c r="M21" s="1"/>
      <c r="N21" s="1"/>
      <c r="O21" s="259"/>
      <c r="P21" s="1"/>
      <c r="Q21" s="259"/>
      <c r="R21" s="260" t="s">
        <v>660</v>
      </c>
      <c r="S21" s="1"/>
      <c r="T21" s="138"/>
      <c r="U21" s="239"/>
      <c r="V21" s="1"/>
      <c r="W21" s="1"/>
      <c r="X21" s="1"/>
      <c r="Y21" s="1"/>
      <c r="Z21" s="1"/>
      <c r="AA21" s="1"/>
      <c r="AB21" s="1"/>
      <c r="AC21" s="1"/>
      <c r="AD21" s="1"/>
      <c r="AE21" s="1"/>
      <c r="AF21" s="1"/>
      <c r="AG21" s="1"/>
      <c r="AH21" s="1"/>
      <c r="AI21" s="1"/>
      <c r="AJ21" s="1"/>
      <c r="AK21" s="1"/>
      <c r="AL21" s="1"/>
      <c r="AM21" s="1"/>
      <c r="AN21" s="1"/>
      <c r="AO21" s="1"/>
    </row>
    <row r="22" ht="18.75" customHeight="1">
      <c r="A22" s="1"/>
      <c r="B22" s="1"/>
      <c r="C22" s="1"/>
      <c r="D22" s="1"/>
      <c r="E22" s="1"/>
      <c r="F22" s="1"/>
      <c r="G22" s="1"/>
      <c r="H22" s="1"/>
      <c r="I22" s="1"/>
      <c r="J22" s="1"/>
      <c r="K22" s="1"/>
      <c r="L22" s="1"/>
      <c r="M22" s="1"/>
      <c r="N22" s="1"/>
      <c r="O22" s="1"/>
      <c r="P22" s="1"/>
      <c r="Q22" s="1"/>
      <c r="R22" s="1"/>
      <c r="S22" s="1"/>
      <c r="T22" s="151" t="s">
        <v>493</v>
      </c>
      <c r="U22" s="1"/>
      <c r="V22" s="151"/>
      <c r="W22" s="1"/>
      <c r="X22" s="1"/>
      <c r="Y22" s="1"/>
      <c r="Z22" s="1"/>
      <c r="AA22" s="1"/>
      <c r="AB22" s="1"/>
      <c r="AC22" s="1"/>
      <c r="AD22" s="1"/>
      <c r="AE22" s="1"/>
      <c r="AF22" s="1"/>
      <c r="AG22" s="1"/>
      <c r="AH22" s="1"/>
      <c r="AI22" s="1"/>
      <c r="AJ22" s="1"/>
      <c r="AK22" s="1"/>
      <c r="AL22" s="1"/>
      <c r="AM22" s="1"/>
      <c r="AN22" s="1"/>
      <c r="AO22" s="1"/>
    </row>
    <row r="23" ht="18.75" customHeight="1">
      <c r="A23" s="1"/>
      <c r="B23" s="1"/>
      <c r="C23" s="1"/>
      <c r="D23" s="1"/>
      <c r="E23" s="1"/>
      <c r="F23" s="1"/>
      <c r="G23" s="1"/>
      <c r="H23" s="1"/>
      <c r="I23" s="1"/>
      <c r="J23" s="1"/>
      <c r="K23" s="1"/>
      <c r="L23" s="1"/>
      <c r="M23" s="1"/>
      <c r="N23" s="1"/>
      <c r="O23" s="1"/>
      <c r="P23" s="1"/>
      <c r="Q23" s="1"/>
      <c r="R23" s="1"/>
      <c r="S23" s="1"/>
      <c r="T23" s="1"/>
      <c r="U23" s="151" t="s">
        <v>494</v>
      </c>
      <c r="V23" s="151"/>
      <c r="W23" s="1"/>
      <c r="X23" s="1"/>
      <c r="Y23" s="1"/>
      <c r="Z23" s="1"/>
      <c r="AA23" s="1"/>
      <c r="AB23" s="1"/>
      <c r="AC23" s="1"/>
      <c r="AD23" s="1"/>
      <c r="AE23" s="1"/>
      <c r="AF23" s="1"/>
      <c r="AG23" s="1"/>
      <c r="AH23" s="1"/>
      <c r="AI23" s="1"/>
      <c r="AJ23" s="1"/>
      <c r="AK23" s="1"/>
      <c r="AL23" s="1"/>
      <c r="AM23" s="1"/>
      <c r="AN23" s="1"/>
      <c r="AO23" s="1"/>
    </row>
    <row r="24" ht="18.75" customHeight="1">
      <c r="A24" s="1"/>
      <c r="B24" s="1"/>
      <c r="C24" s="1"/>
      <c r="D24" s="1"/>
      <c r="E24" s="1"/>
      <c r="F24" s="1"/>
      <c r="G24" s="1"/>
      <c r="H24" s="1"/>
      <c r="I24" s="1"/>
      <c r="J24" s="1"/>
      <c r="K24" s="1"/>
      <c r="L24" s="1"/>
      <c r="M24" s="1"/>
      <c r="N24" s="1"/>
      <c r="O24" s="1"/>
      <c r="P24" s="1"/>
      <c r="Q24" s="1"/>
      <c r="R24" s="1"/>
      <c r="S24" s="1"/>
      <c r="T24" s="1"/>
      <c r="U24" s="232" t="s">
        <v>495</v>
      </c>
      <c r="V24" s="151"/>
      <c r="W24" s="1"/>
      <c r="X24" s="1"/>
      <c r="Y24" s="1"/>
      <c r="Z24" s="1"/>
      <c r="AA24" s="1"/>
      <c r="AB24" s="1"/>
      <c r="AC24" s="1"/>
      <c r="AD24" s="1"/>
      <c r="AE24" s="1"/>
      <c r="AF24" s="1"/>
      <c r="AG24" s="1"/>
      <c r="AH24" s="1"/>
      <c r="AI24" s="1"/>
      <c r="AJ24" s="1"/>
      <c r="AK24" s="1"/>
      <c r="AL24" s="1"/>
      <c r="AM24" s="1"/>
      <c r="AN24" s="1"/>
      <c r="AO24" s="1"/>
    </row>
    <row r="25" ht="18.75" customHeight="1">
      <c r="A25" s="1"/>
      <c r="B25" s="1"/>
      <c r="C25" s="1"/>
      <c r="D25" s="1"/>
      <c r="E25" s="1"/>
      <c r="F25" s="1"/>
      <c r="G25" s="1"/>
      <c r="H25" s="1"/>
      <c r="I25" s="1"/>
      <c r="J25" s="1"/>
      <c r="K25" s="1"/>
      <c r="L25" s="1"/>
      <c r="M25" s="1"/>
      <c r="N25" s="1"/>
      <c r="O25" s="1"/>
      <c r="P25" s="1"/>
      <c r="Q25" s="1"/>
      <c r="R25" s="1"/>
      <c r="S25" s="1"/>
      <c r="T25" s="1"/>
      <c r="U25" s="151" t="s">
        <v>496</v>
      </c>
      <c r="V25" s="151"/>
      <c r="W25" s="1"/>
      <c r="X25" s="1"/>
      <c r="Y25" s="1"/>
      <c r="Z25" s="1"/>
      <c r="AA25" s="1"/>
      <c r="AB25" s="1"/>
      <c r="AC25" s="1"/>
      <c r="AD25" s="1"/>
      <c r="AE25" s="1"/>
      <c r="AF25" s="1"/>
      <c r="AG25" s="1"/>
      <c r="AH25" s="1"/>
      <c r="AI25" s="1"/>
      <c r="AJ25" s="1"/>
      <c r="AK25" s="1"/>
      <c r="AL25" s="1"/>
      <c r="AM25" s="1"/>
      <c r="AN25" s="1"/>
      <c r="AO25" s="1"/>
    </row>
    <row r="26" ht="18.75" customHeight="1">
      <c r="A26" s="1"/>
      <c r="B26" s="1"/>
      <c r="C26" s="1"/>
      <c r="D26" s="1"/>
      <c r="E26" s="1"/>
      <c r="F26" s="1"/>
      <c r="G26" s="1"/>
      <c r="H26" s="1"/>
      <c r="I26" s="1"/>
      <c r="J26" s="1"/>
      <c r="K26" s="1"/>
      <c r="L26" s="1"/>
      <c r="M26" s="1"/>
      <c r="N26" s="1"/>
      <c r="O26" s="1"/>
      <c r="P26" s="1"/>
      <c r="Q26" s="1"/>
      <c r="R26" s="1"/>
      <c r="S26" s="1"/>
      <c r="T26" s="151"/>
      <c r="U26" s="151"/>
      <c r="V26" s="151"/>
      <c r="W26" s="1"/>
      <c r="X26" s="1"/>
      <c r="Y26" s="1"/>
      <c r="Z26" s="1"/>
      <c r="AA26" s="1"/>
      <c r="AB26" s="1"/>
      <c r="AC26" s="1"/>
      <c r="AD26" s="1"/>
      <c r="AE26" s="1"/>
      <c r="AF26" s="1"/>
      <c r="AG26" s="1"/>
      <c r="AH26" s="1"/>
      <c r="AI26" s="1"/>
      <c r="AJ26" s="1"/>
      <c r="AK26" s="1"/>
      <c r="AL26" s="1"/>
      <c r="AM26" s="1"/>
      <c r="AN26" s="1"/>
      <c r="AO26" s="1"/>
    </row>
    <row r="27" ht="18.75" customHeight="1">
      <c r="A27" s="1"/>
      <c r="B27" s="1"/>
      <c r="C27" s="1"/>
      <c r="D27" s="1"/>
      <c r="E27" s="1"/>
      <c r="F27" s="1"/>
      <c r="G27" s="1"/>
      <c r="H27" s="1"/>
      <c r="I27" s="1"/>
      <c r="J27" s="1"/>
      <c r="K27" s="1"/>
      <c r="L27" s="1"/>
      <c r="M27" s="1"/>
      <c r="N27" s="1"/>
      <c r="O27" s="1"/>
      <c r="P27" s="1"/>
      <c r="Q27" s="1"/>
      <c r="R27" s="1"/>
      <c r="S27" s="1"/>
      <c r="T27" s="151" t="s">
        <v>661</v>
      </c>
      <c r="U27" s="151"/>
      <c r="V27" s="151"/>
      <c r="W27" s="1"/>
      <c r="X27" s="1"/>
      <c r="Y27" s="1"/>
      <c r="Z27" s="1"/>
      <c r="AA27" s="1"/>
      <c r="AB27" s="1"/>
      <c r="AC27" s="1"/>
      <c r="AD27" s="1"/>
      <c r="AE27" s="1"/>
      <c r="AF27" s="1"/>
      <c r="AG27" s="1"/>
      <c r="AH27" s="1"/>
      <c r="AI27" s="1"/>
      <c r="AJ27" s="1"/>
      <c r="AK27" s="1"/>
      <c r="AL27" s="1"/>
      <c r="AM27" s="1"/>
      <c r="AN27" s="1"/>
      <c r="AO27" s="1"/>
    </row>
    <row r="28" ht="18.75" customHeight="1">
      <c r="A28" s="1"/>
      <c r="B28" s="1"/>
      <c r="C28" s="1"/>
      <c r="D28" s="1"/>
      <c r="E28" s="1"/>
      <c r="F28" s="1"/>
      <c r="G28" s="1"/>
      <c r="H28" s="1"/>
      <c r="I28" s="1"/>
      <c r="J28" s="1"/>
      <c r="K28" s="1"/>
      <c r="L28" s="1"/>
      <c r="M28" s="1"/>
      <c r="N28" s="1"/>
      <c r="O28" s="1"/>
      <c r="P28" s="1"/>
      <c r="Q28" s="1"/>
      <c r="R28" s="1"/>
      <c r="S28" s="1"/>
      <c r="T28" s="1"/>
      <c r="U28" s="181" t="s">
        <v>498</v>
      </c>
      <c r="V28" s="151"/>
      <c r="W28" s="1"/>
      <c r="X28" s="1"/>
      <c r="Y28" s="1"/>
      <c r="Z28" s="1"/>
      <c r="AA28" s="1"/>
      <c r="AB28" s="1"/>
      <c r="AC28" s="1"/>
      <c r="AD28" s="1"/>
      <c r="AE28" s="1"/>
      <c r="AF28" s="1"/>
      <c r="AG28" s="1"/>
      <c r="AH28" s="1"/>
      <c r="AI28" s="1"/>
      <c r="AJ28" s="1"/>
      <c r="AK28" s="1"/>
      <c r="AL28" s="1"/>
      <c r="AM28" s="1"/>
      <c r="AN28" s="1"/>
      <c r="AO28" s="1"/>
    </row>
    <row r="29" ht="18.75" customHeight="1">
      <c r="A29" s="1"/>
      <c r="B29" s="1"/>
      <c r="C29" s="1"/>
      <c r="D29" s="1"/>
      <c r="E29" s="1"/>
      <c r="F29" s="1"/>
      <c r="G29" s="1"/>
      <c r="H29" s="1"/>
      <c r="I29" s="1"/>
      <c r="J29" s="1"/>
      <c r="K29" s="1"/>
      <c r="L29" s="1"/>
      <c r="M29" s="1"/>
      <c r="N29" s="1"/>
      <c r="O29" s="1"/>
      <c r="P29" s="1"/>
      <c r="Q29" s="1"/>
      <c r="R29" s="1"/>
      <c r="S29" s="1"/>
      <c r="T29" s="1"/>
      <c r="U29" s="181" t="s">
        <v>499</v>
      </c>
      <c r="V29" s="151"/>
      <c r="W29" s="1"/>
      <c r="X29" s="1"/>
      <c r="Y29" s="1"/>
      <c r="Z29" s="1"/>
      <c r="AA29" s="1"/>
      <c r="AB29" s="1"/>
      <c r="AC29" s="1"/>
      <c r="AD29" s="1"/>
      <c r="AE29" s="1"/>
      <c r="AF29" s="1"/>
      <c r="AG29" s="1"/>
      <c r="AH29" s="1"/>
      <c r="AI29" s="1"/>
      <c r="AJ29" s="1"/>
      <c r="AK29" s="1"/>
      <c r="AL29" s="1"/>
      <c r="AM29" s="1"/>
      <c r="AN29" s="1"/>
      <c r="AO29" s="1"/>
    </row>
    <row r="30" ht="18.75" customHeight="1">
      <c r="A30" s="1"/>
      <c r="B30" s="1"/>
      <c r="C30" s="1"/>
      <c r="D30" s="1"/>
      <c r="E30" s="1"/>
      <c r="F30" s="1"/>
      <c r="G30" s="1"/>
      <c r="H30" s="1"/>
      <c r="I30" s="1"/>
      <c r="J30" s="1"/>
      <c r="K30" s="1"/>
      <c r="L30" s="1"/>
      <c r="M30" s="1"/>
      <c r="N30" s="1"/>
      <c r="O30" s="1"/>
      <c r="P30" s="1"/>
      <c r="Q30" s="1"/>
      <c r="R30" s="1"/>
      <c r="S30" s="1"/>
      <c r="T30" s="1"/>
      <c r="U30" s="181" t="s">
        <v>500</v>
      </c>
      <c r="V30" s="151"/>
      <c r="W30" s="1"/>
      <c r="X30" s="1"/>
      <c r="Y30" s="1"/>
      <c r="Z30" s="1"/>
      <c r="AA30" s="1"/>
      <c r="AB30" s="1"/>
      <c r="AC30" s="1"/>
      <c r="AD30" s="1"/>
      <c r="AE30" s="1"/>
      <c r="AF30" s="1"/>
      <c r="AG30" s="1"/>
      <c r="AH30" s="1"/>
      <c r="AI30" s="1"/>
      <c r="AJ30" s="1"/>
      <c r="AK30" s="1"/>
      <c r="AL30" s="1"/>
      <c r="AM30" s="1"/>
      <c r="AN30" s="1"/>
      <c r="AO30" s="1"/>
    </row>
    <row r="31" ht="18.75" customHeight="1">
      <c r="A31" s="1"/>
      <c r="B31" s="1"/>
      <c r="C31" s="1"/>
      <c r="D31" s="1"/>
      <c r="E31" s="1"/>
      <c r="F31" s="1"/>
      <c r="G31" s="1"/>
      <c r="H31" s="1"/>
      <c r="I31" s="1"/>
      <c r="J31" s="1"/>
      <c r="K31" s="1"/>
      <c r="L31" s="1"/>
      <c r="M31" s="1"/>
      <c r="N31" s="1"/>
      <c r="O31" s="1"/>
      <c r="P31" s="1"/>
      <c r="Q31" s="1"/>
      <c r="R31" s="1"/>
      <c r="S31" s="1"/>
      <c r="T31" s="1"/>
      <c r="U31" s="181" t="s">
        <v>501</v>
      </c>
      <c r="V31" s="151"/>
      <c r="W31" s="1"/>
      <c r="X31" s="1"/>
      <c r="Y31" s="1"/>
      <c r="Z31" s="1"/>
      <c r="AA31" s="1"/>
      <c r="AB31" s="1"/>
      <c r="AC31" s="1"/>
      <c r="AD31" s="1"/>
      <c r="AE31" s="1"/>
      <c r="AF31" s="1"/>
      <c r="AG31" s="1"/>
      <c r="AH31" s="1"/>
      <c r="AI31" s="1"/>
      <c r="AJ31" s="1"/>
      <c r="AK31" s="1"/>
      <c r="AL31" s="1"/>
      <c r="AM31" s="1"/>
      <c r="AN31" s="1"/>
      <c r="AO31" s="1"/>
    </row>
    <row r="32" ht="18.75" customHeight="1">
      <c r="A32" s="1"/>
      <c r="B32" s="1"/>
      <c r="C32" s="1"/>
      <c r="D32" s="1"/>
      <c r="E32" s="1"/>
      <c r="F32" s="1"/>
      <c r="G32" s="1"/>
      <c r="H32" s="1"/>
      <c r="I32" s="1"/>
      <c r="J32" s="1"/>
      <c r="K32" s="1"/>
      <c r="L32" s="1"/>
      <c r="M32" s="1"/>
      <c r="N32" s="1"/>
      <c r="O32" s="1"/>
      <c r="P32" s="1"/>
      <c r="Q32" s="1"/>
      <c r="R32" s="1"/>
      <c r="S32" s="1"/>
      <c r="T32" s="181"/>
      <c r="U32" s="151"/>
      <c r="V32" s="151"/>
      <c r="W32" s="1"/>
      <c r="X32" s="1"/>
      <c r="Y32" s="1"/>
      <c r="Z32" s="1"/>
      <c r="AA32" s="1"/>
      <c r="AB32" s="1"/>
      <c r="AC32" s="1"/>
      <c r="AD32" s="1"/>
      <c r="AE32" s="1"/>
      <c r="AF32" s="1"/>
      <c r="AG32" s="1"/>
      <c r="AH32" s="1"/>
      <c r="AI32" s="1"/>
      <c r="AJ32" s="1"/>
      <c r="AK32" s="1"/>
      <c r="AL32" s="1"/>
      <c r="AM32" s="1"/>
      <c r="AN32" s="1"/>
      <c r="AO32" s="1"/>
    </row>
    <row r="33" ht="18.75" customHeight="1">
      <c r="A33" s="1"/>
      <c r="B33" s="1"/>
      <c r="C33" s="1"/>
      <c r="D33" s="1"/>
      <c r="E33" s="1"/>
      <c r="F33" s="1"/>
      <c r="G33" s="1"/>
      <c r="H33" s="1"/>
      <c r="I33" s="1"/>
      <c r="J33" s="1"/>
      <c r="K33" s="1"/>
      <c r="L33" s="1"/>
      <c r="M33" s="1"/>
      <c r="N33" s="1"/>
      <c r="O33" s="1"/>
      <c r="P33" s="1"/>
      <c r="Q33" s="1"/>
      <c r="R33" s="1"/>
      <c r="S33" s="1"/>
      <c r="T33" s="254" t="s">
        <v>502</v>
      </c>
      <c r="U33" s="254"/>
      <c r="V33" s="254"/>
      <c r="W33" s="1"/>
      <c r="X33" s="1"/>
      <c r="Y33" s="1"/>
      <c r="Z33" s="1"/>
      <c r="AA33" s="1"/>
      <c r="AB33" s="1"/>
      <c r="AC33" s="1"/>
      <c r="AD33" s="1"/>
      <c r="AE33" s="1"/>
      <c r="AF33" s="1"/>
      <c r="AG33" s="1"/>
      <c r="AH33" s="1"/>
      <c r="AI33" s="1"/>
      <c r="AJ33" s="1"/>
      <c r="AK33" s="1"/>
      <c r="AL33" s="1"/>
      <c r="AM33" s="1"/>
      <c r="AN33" s="1"/>
      <c r="AO33" s="1"/>
    </row>
    <row r="34" ht="18.75" customHeight="1">
      <c r="A34" s="1"/>
      <c r="B34" s="1"/>
      <c r="C34" s="1"/>
      <c r="D34" s="1"/>
      <c r="E34" s="1"/>
      <c r="F34" s="1"/>
      <c r="G34" s="1"/>
      <c r="H34" s="1"/>
      <c r="I34" s="1"/>
      <c r="J34" s="1"/>
      <c r="K34" s="1"/>
      <c r="L34" s="1"/>
      <c r="M34" s="1"/>
      <c r="N34" s="1"/>
      <c r="O34" s="1"/>
      <c r="P34" s="1"/>
      <c r="Q34" s="1"/>
      <c r="R34" s="1"/>
      <c r="S34" s="1"/>
      <c r="T34" s="1" t="s">
        <v>503</v>
      </c>
      <c r="U34" s="1" t="s">
        <v>504</v>
      </c>
      <c r="V34" s="1" t="s">
        <v>505</v>
      </c>
      <c r="W34" s="1"/>
      <c r="X34" s="1"/>
      <c r="Y34" s="1"/>
      <c r="Z34" s="1"/>
      <c r="AA34" s="1"/>
      <c r="AB34" s="1"/>
      <c r="AC34" s="1"/>
      <c r="AD34" s="1"/>
      <c r="AE34" s="1"/>
      <c r="AF34" s="1"/>
      <c r="AG34" s="1"/>
      <c r="AH34" s="1"/>
      <c r="AI34" s="1"/>
      <c r="AJ34" s="1"/>
      <c r="AK34" s="1"/>
      <c r="AL34" s="1"/>
      <c r="AM34" s="1"/>
      <c r="AN34" s="1"/>
      <c r="AO34" s="1"/>
    </row>
    <row r="35" ht="18.75" customHeight="1">
      <c r="A35" s="1"/>
      <c r="B35" s="1"/>
      <c r="C35" s="1"/>
      <c r="D35" s="1"/>
      <c r="E35" s="1"/>
      <c r="F35" s="1"/>
      <c r="G35" s="1"/>
      <c r="H35" s="1"/>
      <c r="I35" s="1"/>
      <c r="J35" s="1"/>
      <c r="K35" s="1"/>
      <c r="L35" s="1"/>
      <c r="M35" s="1"/>
      <c r="N35" s="1"/>
      <c r="O35" s="1"/>
      <c r="P35" s="1"/>
      <c r="Q35" s="1"/>
      <c r="R35" s="1"/>
      <c r="S35" s="1"/>
      <c r="T35" s="1"/>
      <c r="U35" s="1"/>
      <c r="V35" s="1" t="s">
        <v>507</v>
      </c>
      <c r="W35" s="1"/>
      <c r="X35" s="1"/>
      <c r="Y35" s="1"/>
      <c r="Z35" s="1"/>
      <c r="AA35" s="1"/>
      <c r="AB35" s="1"/>
      <c r="AC35" s="1"/>
      <c r="AD35" s="1"/>
      <c r="AE35" s="1"/>
      <c r="AF35" s="1"/>
      <c r="AG35" s="1"/>
      <c r="AH35" s="1"/>
      <c r="AI35" s="1"/>
      <c r="AJ35" s="1"/>
      <c r="AK35" s="1"/>
      <c r="AL35" s="1"/>
      <c r="AM35" s="1"/>
      <c r="AN35" s="1"/>
      <c r="AO35" s="1"/>
    </row>
    <row r="36" ht="18.75" customHeight="1">
      <c r="A36" s="1"/>
      <c r="B36" s="1"/>
      <c r="C36" s="1"/>
      <c r="D36" s="1"/>
      <c r="E36" s="1"/>
      <c r="F36" s="1"/>
      <c r="G36" s="1"/>
      <c r="H36" s="1"/>
      <c r="I36" s="1"/>
      <c r="J36" s="1"/>
      <c r="K36" s="1"/>
      <c r="L36" s="1"/>
      <c r="M36" s="1"/>
      <c r="N36" s="1"/>
      <c r="O36" s="1"/>
      <c r="P36" s="1"/>
      <c r="Q36" s="1"/>
      <c r="R36" s="1"/>
      <c r="S36" s="1"/>
      <c r="T36" s="1"/>
      <c r="U36" s="1"/>
      <c r="V36" s="1" t="s">
        <v>508</v>
      </c>
      <c r="W36" s="1"/>
      <c r="X36" s="1"/>
      <c r="Y36" s="1"/>
      <c r="Z36" s="1"/>
      <c r="AA36" s="1"/>
      <c r="AB36" s="1"/>
      <c r="AC36" s="1"/>
      <c r="AD36" s="1"/>
      <c r="AE36" s="1"/>
      <c r="AF36" s="1"/>
      <c r="AG36" s="1"/>
      <c r="AH36" s="1"/>
      <c r="AI36" s="1"/>
      <c r="AJ36" s="1"/>
      <c r="AK36" s="1"/>
      <c r="AL36" s="1"/>
      <c r="AM36" s="1"/>
      <c r="AN36" s="1"/>
      <c r="AO36" s="1"/>
    </row>
    <row r="37" ht="18.75" customHeight="1">
      <c r="A37" s="1"/>
      <c r="B37" s="1"/>
      <c r="C37" s="1"/>
      <c r="D37" s="1"/>
      <c r="E37" s="1"/>
      <c r="F37" s="1"/>
      <c r="G37" s="1"/>
      <c r="H37" s="1"/>
      <c r="I37" s="1"/>
      <c r="J37" s="1"/>
      <c r="K37" s="1"/>
      <c r="L37" s="1"/>
      <c r="M37" s="1"/>
      <c r="N37" s="1"/>
      <c r="O37" s="1"/>
      <c r="P37" s="1"/>
      <c r="Q37" s="1"/>
      <c r="R37" s="1"/>
      <c r="S37" s="1"/>
      <c r="T37" s="1" t="s">
        <v>510</v>
      </c>
      <c r="U37" s="1" t="s">
        <v>504</v>
      </c>
      <c r="V37" s="1" t="s">
        <v>564</v>
      </c>
      <c r="W37" s="1"/>
      <c r="X37" s="1"/>
      <c r="Y37" s="1"/>
      <c r="Z37" s="1"/>
      <c r="AA37" s="1"/>
      <c r="AB37" s="1"/>
      <c r="AC37" s="1"/>
      <c r="AD37" s="1"/>
      <c r="AE37" s="1"/>
      <c r="AF37" s="1"/>
      <c r="AG37" s="1"/>
      <c r="AH37" s="1"/>
      <c r="AI37" s="1"/>
      <c r="AJ37" s="1"/>
      <c r="AK37" s="1"/>
      <c r="AL37" s="1"/>
      <c r="AM37" s="1"/>
      <c r="AN37" s="1"/>
      <c r="AO37" s="1"/>
    </row>
    <row r="38" ht="18.75" customHeight="1">
      <c r="A38" s="1"/>
      <c r="B38" s="1"/>
      <c r="C38" s="1"/>
      <c r="D38" s="1"/>
      <c r="E38" s="1"/>
      <c r="F38" s="1"/>
      <c r="G38" s="1"/>
      <c r="H38" s="1"/>
      <c r="I38" s="1"/>
      <c r="J38" s="1"/>
      <c r="K38" s="1"/>
      <c r="L38" s="1"/>
      <c r="M38" s="1"/>
      <c r="N38" s="1"/>
      <c r="O38" s="1"/>
      <c r="P38" s="1"/>
      <c r="Q38" s="1"/>
      <c r="R38" s="1"/>
      <c r="S38" s="1"/>
      <c r="T38" s="1"/>
      <c r="U38" s="1"/>
      <c r="V38" s="1" t="s">
        <v>512</v>
      </c>
      <c r="W38" s="1"/>
      <c r="X38" s="1"/>
      <c r="Y38" s="1"/>
      <c r="Z38" s="1"/>
      <c r="AA38" s="1"/>
      <c r="AB38" s="1"/>
      <c r="AC38" s="1"/>
      <c r="AD38" s="1"/>
      <c r="AE38" s="1"/>
      <c r="AF38" s="1"/>
      <c r="AG38" s="1"/>
      <c r="AH38" s="1"/>
      <c r="AI38" s="1"/>
      <c r="AJ38" s="1"/>
      <c r="AK38" s="1"/>
      <c r="AL38" s="1"/>
      <c r="AM38" s="1"/>
      <c r="AN38" s="1"/>
      <c r="AO38" s="1"/>
    </row>
    <row r="39" ht="18.75" customHeight="1">
      <c r="A39" s="1"/>
      <c r="B39" s="1"/>
      <c r="C39" s="1"/>
      <c r="D39" s="1"/>
      <c r="E39" s="1"/>
      <c r="F39" s="1"/>
      <c r="G39" s="1"/>
      <c r="H39" s="1"/>
      <c r="I39" s="1"/>
      <c r="J39" s="1"/>
      <c r="K39" s="1"/>
      <c r="L39" s="1"/>
      <c r="M39" s="1"/>
      <c r="N39" s="1"/>
      <c r="O39" s="1"/>
      <c r="P39" s="1"/>
      <c r="Q39" s="1"/>
      <c r="R39" s="1"/>
      <c r="S39" s="1"/>
      <c r="T39" s="1" t="s">
        <v>513</v>
      </c>
      <c r="U39" s="1" t="s">
        <v>504</v>
      </c>
      <c r="V39" s="1" t="s">
        <v>514</v>
      </c>
      <c r="W39" s="1"/>
      <c r="X39" s="1"/>
      <c r="Y39" s="1"/>
      <c r="Z39" s="1"/>
      <c r="AA39" s="1"/>
      <c r="AB39" s="1"/>
      <c r="AC39" s="1"/>
      <c r="AD39" s="1"/>
      <c r="AE39" s="1"/>
      <c r="AF39" s="1"/>
      <c r="AG39" s="1"/>
      <c r="AH39" s="1"/>
      <c r="AI39" s="1"/>
      <c r="AJ39" s="1"/>
      <c r="AK39" s="1"/>
      <c r="AL39" s="1"/>
      <c r="AM39" s="1"/>
      <c r="AN39" s="1"/>
      <c r="AO39" s="1"/>
    </row>
    <row r="40" ht="18.75" customHeight="1">
      <c r="A40" s="1"/>
      <c r="B40" s="1"/>
      <c r="C40" s="1"/>
      <c r="D40" s="1"/>
      <c r="E40" s="1"/>
      <c r="F40" s="1"/>
      <c r="G40" s="1"/>
      <c r="H40" s="1"/>
      <c r="I40" s="1"/>
      <c r="J40" s="1"/>
      <c r="K40" s="1"/>
      <c r="L40" s="1"/>
      <c r="M40" s="1"/>
      <c r="N40" s="1"/>
      <c r="O40" s="1"/>
      <c r="P40" s="1"/>
      <c r="Q40" s="1"/>
      <c r="R40" s="1"/>
      <c r="S40" s="1"/>
      <c r="T40" s="1" t="s">
        <v>515</v>
      </c>
      <c r="U40" s="1" t="s">
        <v>504</v>
      </c>
      <c r="V40" s="1" t="s">
        <v>516</v>
      </c>
      <c r="W40" s="1"/>
      <c r="X40" s="1"/>
      <c r="Y40" s="1"/>
      <c r="Z40" s="1"/>
      <c r="AA40" s="1"/>
      <c r="AB40" s="1"/>
      <c r="AC40" s="1"/>
      <c r="AD40" s="1"/>
      <c r="AE40" s="1"/>
      <c r="AF40" s="1"/>
      <c r="AG40" s="1"/>
      <c r="AH40" s="1"/>
      <c r="AI40" s="1"/>
      <c r="AJ40" s="1"/>
      <c r="AK40" s="1"/>
      <c r="AL40" s="1"/>
      <c r="AM40" s="1"/>
      <c r="AN40" s="1"/>
      <c r="AO40" s="1"/>
    </row>
    <row r="41" ht="18.75" customHeight="1">
      <c r="A41" s="1"/>
      <c r="B41" s="1"/>
      <c r="C41" s="1"/>
      <c r="D41" s="1"/>
      <c r="E41" s="1"/>
      <c r="F41" s="1"/>
      <c r="G41" s="1"/>
      <c r="H41" s="1"/>
      <c r="I41" s="1"/>
      <c r="J41" s="1"/>
      <c r="K41" s="1"/>
      <c r="L41" s="1"/>
      <c r="M41" s="1"/>
      <c r="N41" s="1"/>
      <c r="O41" s="1"/>
      <c r="P41" s="1"/>
      <c r="Q41" s="1"/>
      <c r="R41" s="1"/>
      <c r="S41" s="1"/>
      <c r="T41" s="1" t="s">
        <v>517</v>
      </c>
      <c r="U41" s="1" t="s">
        <v>504</v>
      </c>
      <c r="V41" s="1" t="s">
        <v>518</v>
      </c>
      <c r="W41" s="1"/>
      <c r="X41" s="1"/>
      <c r="Y41" s="1"/>
      <c r="Z41" s="1"/>
      <c r="AA41" s="1"/>
      <c r="AB41" s="1"/>
      <c r="AC41" s="1"/>
      <c r="AD41" s="1"/>
      <c r="AE41" s="1"/>
      <c r="AF41" s="1"/>
      <c r="AG41" s="1"/>
      <c r="AH41" s="1"/>
      <c r="AI41" s="1"/>
      <c r="AJ41" s="1"/>
      <c r="AK41" s="1"/>
      <c r="AL41" s="1"/>
      <c r="AM41" s="1"/>
      <c r="AN41" s="1"/>
      <c r="AO41" s="1"/>
    </row>
    <row r="42" ht="18.75" customHeight="1">
      <c r="A42" s="1"/>
      <c r="B42" s="1"/>
      <c r="C42" s="1"/>
      <c r="D42" s="1"/>
      <c r="E42" s="1"/>
      <c r="F42" s="1"/>
      <c r="G42" s="1"/>
      <c r="H42" s="1"/>
      <c r="I42" s="1"/>
      <c r="J42" s="1"/>
      <c r="K42" s="1"/>
      <c r="L42" s="1"/>
      <c r="M42" s="1"/>
      <c r="N42" s="1"/>
      <c r="O42" s="1"/>
      <c r="P42" s="1"/>
      <c r="Q42" s="1"/>
      <c r="R42" s="1"/>
      <c r="S42" s="1"/>
      <c r="T42" s="1" t="s">
        <v>519</v>
      </c>
      <c r="U42" s="1" t="s">
        <v>504</v>
      </c>
      <c r="V42" s="1" t="s">
        <v>520</v>
      </c>
      <c r="W42" s="1"/>
      <c r="X42" s="1"/>
      <c r="Y42" s="1"/>
      <c r="Z42" s="1"/>
      <c r="AA42" s="1"/>
      <c r="AB42" s="1"/>
      <c r="AC42" s="1"/>
      <c r="AD42" s="1"/>
      <c r="AE42" s="1"/>
      <c r="AF42" s="1"/>
      <c r="AG42" s="1"/>
      <c r="AH42" s="1"/>
      <c r="AI42" s="1"/>
      <c r="AJ42" s="1"/>
      <c r="AK42" s="1"/>
      <c r="AL42" s="1"/>
      <c r="AM42" s="1"/>
      <c r="AN42" s="1"/>
      <c r="AO42" s="1"/>
    </row>
    <row r="43" ht="18.75" customHeight="1">
      <c r="A43" s="1"/>
      <c r="B43" s="1"/>
      <c r="C43" s="1"/>
      <c r="D43" s="1"/>
      <c r="E43" s="1"/>
      <c r="F43" s="1"/>
      <c r="G43" s="1"/>
      <c r="H43" s="1"/>
      <c r="I43" s="1"/>
      <c r="J43" s="1"/>
      <c r="K43" s="1"/>
      <c r="L43" s="1"/>
      <c r="M43" s="1"/>
      <c r="N43" s="1"/>
      <c r="O43" s="1"/>
      <c r="P43" s="1"/>
      <c r="Q43" s="1"/>
      <c r="R43" s="1"/>
      <c r="S43" s="1"/>
      <c r="T43" s="1" t="s">
        <v>521</v>
      </c>
      <c r="U43" s="1" t="s">
        <v>504</v>
      </c>
      <c r="V43" s="1" t="s">
        <v>522</v>
      </c>
      <c r="W43" s="1"/>
      <c r="X43" s="1"/>
      <c r="Y43" s="1"/>
      <c r="Z43" s="1"/>
      <c r="AA43" s="1"/>
      <c r="AB43" s="1"/>
      <c r="AC43" s="1"/>
      <c r="AD43" s="1"/>
      <c r="AE43" s="1"/>
      <c r="AF43" s="1"/>
      <c r="AG43" s="1"/>
      <c r="AH43" s="1"/>
      <c r="AI43" s="1"/>
      <c r="AJ43" s="1"/>
      <c r="AK43" s="1"/>
      <c r="AL43" s="1"/>
      <c r="AM43" s="1"/>
      <c r="AN43" s="1"/>
      <c r="AO43" s="1"/>
    </row>
    <row r="44" ht="18.75" customHeight="1">
      <c r="A44" s="1"/>
      <c r="B44" s="1"/>
      <c r="C44" s="1"/>
      <c r="D44" s="1"/>
      <c r="E44" s="1"/>
      <c r="F44" s="1"/>
      <c r="G44" s="1"/>
      <c r="H44" s="1"/>
      <c r="I44" s="1"/>
      <c r="J44" s="1"/>
      <c r="K44" s="1"/>
      <c r="L44" s="1"/>
      <c r="M44" s="1"/>
      <c r="N44" s="1"/>
      <c r="O44" s="1"/>
      <c r="P44" s="1"/>
      <c r="Q44" s="1"/>
      <c r="R44" s="1"/>
      <c r="S44" s="1"/>
      <c r="T44" s="1" t="s">
        <v>523</v>
      </c>
      <c r="U44" s="1" t="s">
        <v>504</v>
      </c>
      <c r="V44" s="1" t="s">
        <v>565</v>
      </c>
      <c r="W44" s="1"/>
      <c r="X44" s="1"/>
      <c r="Y44" s="1"/>
      <c r="Z44" s="1"/>
      <c r="AA44" s="1"/>
      <c r="AB44" s="1"/>
      <c r="AC44" s="1"/>
      <c r="AD44" s="1"/>
      <c r="AE44" s="1"/>
      <c r="AF44" s="1"/>
      <c r="AG44" s="1"/>
      <c r="AH44" s="1"/>
      <c r="AI44" s="1"/>
      <c r="AJ44" s="1"/>
      <c r="AK44" s="1"/>
      <c r="AL44" s="1"/>
      <c r="AM44" s="1"/>
      <c r="AN44" s="1"/>
      <c r="AO44" s="1"/>
    </row>
    <row r="45" ht="18.75" customHeight="1">
      <c r="A45" s="1"/>
      <c r="B45" s="1"/>
      <c r="C45" s="1"/>
      <c r="D45" s="1"/>
      <c r="E45" s="1"/>
      <c r="F45" s="1"/>
      <c r="G45" s="1"/>
      <c r="H45" s="1"/>
      <c r="I45" s="1"/>
      <c r="J45" s="1"/>
      <c r="K45" s="1"/>
      <c r="L45" s="1"/>
      <c r="M45" s="1"/>
      <c r="N45" s="1"/>
      <c r="O45" s="1"/>
      <c r="P45" s="1"/>
      <c r="Q45" s="1"/>
      <c r="R45" s="1"/>
      <c r="S45" s="1"/>
      <c r="T45" s="1"/>
      <c r="U45" s="1"/>
      <c r="V45" s="1" t="s">
        <v>525</v>
      </c>
      <c r="W45" s="1"/>
      <c r="X45" s="1"/>
      <c r="Y45" s="1"/>
      <c r="Z45" s="1"/>
      <c r="AA45" s="1"/>
      <c r="AB45" s="1"/>
      <c r="AC45" s="1"/>
      <c r="AD45" s="1"/>
      <c r="AE45" s="1"/>
      <c r="AF45" s="1"/>
      <c r="AG45" s="1"/>
      <c r="AH45" s="1"/>
      <c r="AI45" s="1"/>
      <c r="AJ45" s="1"/>
      <c r="AK45" s="1"/>
      <c r="AL45" s="1"/>
      <c r="AM45" s="1"/>
      <c r="AN45" s="1"/>
      <c r="AO45" s="1"/>
    </row>
    <row r="46" ht="18.75" customHeight="1">
      <c r="A46" s="1"/>
      <c r="B46" s="1"/>
      <c r="C46" s="1"/>
      <c r="D46" s="1"/>
      <c r="E46" s="1"/>
      <c r="F46" s="1"/>
      <c r="G46" s="1"/>
      <c r="H46" s="1"/>
      <c r="I46" s="1"/>
      <c r="J46" s="1"/>
      <c r="K46" s="1"/>
      <c r="L46" s="1"/>
      <c r="M46" s="1"/>
      <c r="N46" s="1"/>
      <c r="O46" s="1"/>
      <c r="P46" s="1"/>
      <c r="Q46" s="1"/>
      <c r="R46" s="1"/>
      <c r="S46" s="1"/>
      <c r="T46" s="1" t="s">
        <v>526</v>
      </c>
      <c r="U46" s="1"/>
      <c r="V46" s="1" t="s">
        <v>527</v>
      </c>
      <c r="W46" s="1"/>
      <c r="X46" s="1"/>
      <c r="Y46" s="1"/>
      <c r="Z46" s="1"/>
      <c r="AA46" s="1"/>
      <c r="AB46" s="1"/>
      <c r="AC46" s="1"/>
      <c r="AD46" s="1"/>
      <c r="AE46" s="1"/>
      <c r="AF46" s="1"/>
      <c r="AG46" s="1"/>
      <c r="AH46" s="1"/>
      <c r="AI46" s="1"/>
      <c r="AJ46" s="1"/>
      <c r="AK46" s="1"/>
      <c r="AL46" s="1"/>
      <c r="AM46" s="1"/>
      <c r="AN46" s="1"/>
      <c r="AO46" s="1"/>
    </row>
    <row r="47" ht="18.75" customHeight="1">
      <c r="A47" s="1"/>
      <c r="B47" s="1"/>
      <c r="C47" s="1"/>
      <c r="D47" s="1"/>
      <c r="E47" s="1"/>
      <c r="F47" s="1"/>
      <c r="G47" s="1"/>
      <c r="H47" s="1"/>
      <c r="I47" s="1"/>
      <c r="J47" s="1"/>
      <c r="K47" s="1"/>
      <c r="L47" s="1"/>
      <c r="M47" s="1"/>
      <c r="N47" s="1"/>
      <c r="O47" s="1"/>
      <c r="P47" s="1"/>
      <c r="Q47" s="1"/>
      <c r="R47" s="1"/>
      <c r="S47" s="1"/>
      <c r="T47" s="1"/>
      <c r="U47" s="1"/>
      <c r="V47" s="1" t="s">
        <v>528</v>
      </c>
      <c r="W47" s="1"/>
      <c r="X47" s="1"/>
      <c r="Y47" s="1"/>
      <c r="Z47" s="1"/>
      <c r="AA47" s="1"/>
      <c r="AB47" s="1"/>
      <c r="AC47" s="1"/>
      <c r="AD47" s="1"/>
      <c r="AE47" s="1"/>
      <c r="AF47" s="1"/>
      <c r="AG47" s="1"/>
      <c r="AH47" s="1"/>
      <c r="AI47" s="1"/>
      <c r="AJ47" s="1"/>
      <c r="AK47" s="1"/>
      <c r="AL47" s="1"/>
      <c r="AM47" s="1"/>
      <c r="AN47" s="1"/>
      <c r="AO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sheetData>
  <mergeCells count="85">
    <mergeCell ref="I6:K6"/>
    <mergeCell ref="L6:N6"/>
    <mergeCell ref="L7:R7"/>
    <mergeCell ref="P8:R8"/>
    <mergeCell ref="P9:R9"/>
    <mergeCell ref="C6:D6"/>
    <mergeCell ref="E6:G6"/>
    <mergeCell ref="E7:K7"/>
    <mergeCell ref="E8:G8"/>
    <mergeCell ref="I8:K8"/>
    <mergeCell ref="L8:N8"/>
    <mergeCell ref="E9:G9"/>
    <mergeCell ref="B4:D4"/>
    <mergeCell ref="C5:D5"/>
    <mergeCell ref="B17:B20"/>
    <mergeCell ref="C17:D17"/>
    <mergeCell ref="C18:D18"/>
    <mergeCell ref="C19:D19"/>
    <mergeCell ref="C20:D20"/>
    <mergeCell ref="B5:B8"/>
    <mergeCell ref="C7:D7"/>
    <mergeCell ref="C8:D8"/>
    <mergeCell ref="C9:D9"/>
    <mergeCell ref="C10:D10"/>
    <mergeCell ref="C11:D11"/>
    <mergeCell ref="C12:D12"/>
    <mergeCell ref="I9:K9"/>
    <mergeCell ref="L9:N9"/>
    <mergeCell ref="I10:K10"/>
    <mergeCell ref="L10:N10"/>
    <mergeCell ref="P10:R10"/>
    <mergeCell ref="E11:K11"/>
    <mergeCell ref="L11:R11"/>
    <mergeCell ref="L14:N14"/>
    <mergeCell ref="P14:R14"/>
    <mergeCell ref="E10:G10"/>
    <mergeCell ref="E12:G12"/>
    <mergeCell ref="I12:K12"/>
    <mergeCell ref="L12:N12"/>
    <mergeCell ref="E13:G13"/>
    <mergeCell ref="L13:N13"/>
    <mergeCell ref="E14:G14"/>
    <mergeCell ref="I13:K13"/>
    <mergeCell ref="I14:K14"/>
    <mergeCell ref="E15:K15"/>
    <mergeCell ref="L15:R15"/>
    <mergeCell ref="I16:K16"/>
    <mergeCell ref="L16:N16"/>
    <mergeCell ref="P16:R16"/>
    <mergeCell ref="E19:K19"/>
    <mergeCell ref="L19:R19"/>
    <mergeCell ref="E20:G20"/>
    <mergeCell ref="I20:K20"/>
    <mergeCell ref="L20:N20"/>
    <mergeCell ref="P20:R20"/>
    <mergeCell ref="E16:G16"/>
    <mergeCell ref="E17:G17"/>
    <mergeCell ref="I17:K17"/>
    <mergeCell ref="L17:N17"/>
    <mergeCell ref="E18:G18"/>
    <mergeCell ref="I18:K18"/>
    <mergeCell ref="L18:N18"/>
    <mergeCell ref="E4:K4"/>
    <mergeCell ref="L4:R4"/>
    <mergeCell ref="E5:G5"/>
    <mergeCell ref="I5:K5"/>
    <mergeCell ref="L5:N5"/>
    <mergeCell ref="P5:R5"/>
    <mergeCell ref="B1:L1"/>
    <mergeCell ref="M1:R1"/>
    <mergeCell ref="B2:D2"/>
    <mergeCell ref="E2:L2"/>
    <mergeCell ref="M2:R2"/>
    <mergeCell ref="B3:R3"/>
    <mergeCell ref="P6:R6"/>
    <mergeCell ref="B9:B12"/>
    <mergeCell ref="B13:B16"/>
    <mergeCell ref="C13:D13"/>
    <mergeCell ref="C14:D14"/>
    <mergeCell ref="C15:D15"/>
    <mergeCell ref="C16:D16"/>
    <mergeCell ref="P12:R12"/>
    <mergeCell ref="P13:R13"/>
    <mergeCell ref="P17:R17"/>
    <mergeCell ref="P18:R18"/>
  </mergeCells>
  <printOptions/>
  <pageMargins bottom="0.1968503937007874" footer="0.0" header="0.0" left="0.1968503937007874" right="0.1968503937007874" top="0.3937007874015748"/>
  <pageSetup paperSize="9" orientation="portrait"/>
  <colBreaks count="1" manualBreakCount="1">
    <brk id="19" man="1"/>
  </colBreak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25" width="3.25"/>
    <col customWidth="1" min="26" max="26" width="2.63"/>
    <col customWidth="1" min="27" max="27" width="11.0"/>
    <col customWidth="1" min="28" max="36" width="7.38"/>
  </cols>
  <sheetData>
    <row r="1" ht="18.75" customHeight="1">
      <c r="A1" s="1"/>
      <c r="B1" s="181" t="s">
        <v>662</v>
      </c>
      <c r="T1" s="182" t="s">
        <v>663</v>
      </c>
      <c r="Z1" s="1"/>
      <c r="AA1" s="1"/>
      <c r="AB1" s="1"/>
      <c r="AC1" s="1"/>
      <c r="AD1" s="1"/>
      <c r="AE1" s="1"/>
      <c r="AF1" s="1"/>
      <c r="AG1" s="1"/>
      <c r="AH1" s="1"/>
      <c r="AI1" s="1"/>
      <c r="AJ1" s="1"/>
    </row>
    <row r="2" ht="18.75" customHeight="1">
      <c r="A2" s="1"/>
      <c r="B2" s="181" t="s">
        <v>465</v>
      </c>
      <c r="E2" s="298" t="s">
        <v>5</v>
      </c>
      <c r="M2" s="138"/>
      <c r="Z2" s="1"/>
      <c r="AA2" s="382" t="s">
        <v>466</v>
      </c>
      <c r="AB2" s="156"/>
      <c r="AC2" s="151"/>
      <c r="AD2" s="1"/>
      <c r="AE2" s="1"/>
      <c r="AF2" s="1"/>
      <c r="AG2" s="1"/>
      <c r="AH2" s="1"/>
      <c r="AI2" s="1"/>
      <c r="AJ2" s="1"/>
    </row>
    <row r="3" ht="18.75" customHeight="1">
      <c r="A3" s="1"/>
      <c r="B3" s="184"/>
      <c r="C3" s="113"/>
      <c r="D3" s="113"/>
      <c r="E3" s="113"/>
      <c r="F3" s="113"/>
      <c r="G3" s="113"/>
      <c r="H3" s="113"/>
      <c r="I3" s="113"/>
      <c r="J3" s="113"/>
      <c r="K3" s="113"/>
      <c r="L3" s="113"/>
      <c r="M3" s="113"/>
      <c r="N3" s="113"/>
      <c r="O3" s="113"/>
      <c r="P3" s="113"/>
      <c r="Q3" s="113"/>
      <c r="R3" s="113"/>
      <c r="S3" s="113"/>
      <c r="T3" s="113"/>
      <c r="U3" s="113"/>
      <c r="V3" s="113"/>
      <c r="W3" s="113"/>
      <c r="X3" s="113"/>
      <c r="Y3" s="113"/>
      <c r="Z3" s="1"/>
      <c r="AA3" s="185" t="s">
        <v>300</v>
      </c>
      <c r="AB3" s="151" t="s">
        <v>467</v>
      </c>
      <c r="AC3" s="151"/>
      <c r="AD3" s="1"/>
      <c r="AE3" s="1"/>
      <c r="AF3" s="1"/>
      <c r="AG3" s="1"/>
      <c r="AH3" s="1"/>
      <c r="AI3" s="1"/>
      <c r="AJ3" s="1"/>
    </row>
    <row r="4" ht="18.75" customHeight="1">
      <c r="A4" s="1"/>
      <c r="B4" s="186"/>
      <c r="C4" s="187"/>
      <c r="D4" s="188"/>
      <c r="E4" s="189" t="s">
        <v>468</v>
      </c>
      <c r="F4" s="187"/>
      <c r="G4" s="187"/>
      <c r="H4" s="187"/>
      <c r="I4" s="187"/>
      <c r="J4" s="187"/>
      <c r="K4" s="188"/>
      <c r="L4" s="189" t="s">
        <v>469</v>
      </c>
      <c r="M4" s="187"/>
      <c r="N4" s="187"/>
      <c r="O4" s="187"/>
      <c r="P4" s="187"/>
      <c r="Q4" s="187"/>
      <c r="R4" s="188"/>
      <c r="S4" s="189" t="s">
        <v>622</v>
      </c>
      <c r="T4" s="187"/>
      <c r="U4" s="187"/>
      <c r="V4" s="187"/>
      <c r="W4" s="187"/>
      <c r="X4" s="187"/>
      <c r="Y4" s="188"/>
      <c r="Z4" s="1"/>
      <c r="AA4" s="185"/>
      <c r="AB4" s="151" t="s">
        <v>470</v>
      </c>
      <c r="AC4" s="151"/>
      <c r="AD4" s="1"/>
      <c r="AE4" s="1"/>
      <c r="AF4" s="1"/>
      <c r="AG4" s="1"/>
      <c r="AH4" s="1"/>
      <c r="AI4" s="1"/>
      <c r="AJ4" s="1"/>
    </row>
    <row r="5" ht="18.75" customHeight="1">
      <c r="A5" s="1"/>
      <c r="B5" s="190">
        <v>1.0</v>
      </c>
      <c r="C5" s="191">
        <v>0.3680555555555556</v>
      </c>
      <c r="D5" s="192"/>
      <c r="E5" s="193" t="s">
        <v>44</v>
      </c>
      <c r="F5" s="194"/>
      <c r="G5" s="195"/>
      <c r="H5" s="196">
        <v>125.0</v>
      </c>
      <c r="I5" s="197" t="s">
        <v>48</v>
      </c>
      <c r="J5" s="194"/>
      <c r="K5" s="192"/>
      <c r="L5" s="242" t="s">
        <v>62</v>
      </c>
      <c r="M5" s="194"/>
      <c r="N5" s="195"/>
      <c r="O5" s="243">
        <v>126.0</v>
      </c>
      <c r="P5" s="244" t="s">
        <v>32</v>
      </c>
      <c r="Q5" s="194"/>
      <c r="R5" s="192"/>
      <c r="S5" s="313" t="s">
        <v>23</v>
      </c>
      <c r="T5" s="194"/>
      <c r="U5" s="195"/>
      <c r="V5" s="196">
        <v>127.0</v>
      </c>
      <c r="W5" s="314" t="s">
        <v>44</v>
      </c>
      <c r="X5" s="194"/>
      <c r="Y5" s="192"/>
      <c r="Z5" s="1"/>
      <c r="AA5" s="185"/>
      <c r="AB5" s="151" t="s">
        <v>471</v>
      </c>
      <c r="AC5" s="151"/>
      <c r="AD5" s="262"/>
      <c r="AE5" s="1"/>
      <c r="AF5" s="1"/>
      <c r="AG5" s="1"/>
      <c r="AH5" s="1"/>
      <c r="AI5" s="1"/>
      <c r="AJ5" s="1"/>
    </row>
    <row r="6" ht="18.75" customHeight="1">
      <c r="A6" s="1"/>
      <c r="B6" s="198"/>
      <c r="C6" s="199" t="s">
        <v>91</v>
      </c>
      <c r="D6" s="200"/>
      <c r="E6" s="201">
        <v>32.0</v>
      </c>
      <c r="F6" s="202"/>
      <c r="G6" s="203"/>
      <c r="H6" s="204"/>
      <c r="I6" s="205">
        <v>26.0</v>
      </c>
      <c r="J6" s="202"/>
      <c r="K6" s="200"/>
      <c r="L6" s="255">
        <v>32.0</v>
      </c>
      <c r="M6" s="202"/>
      <c r="N6" s="203"/>
      <c r="O6" s="246"/>
      <c r="P6" s="256">
        <v>34.0</v>
      </c>
      <c r="Q6" s="202"/>
      <c r="R6" s="200"/>
      <c r="S6" s="201">
        <v>18.0</v>
      </c>
      <c r="T6" s="202"/>
      <c r="U6" s="203"/>
      <c r="V6" s="204"/>
      <c r="W6" s="205">
        <v>119.0</v>
      </c>
      <c r="X6" s="202"/>
      <c r="Y6" s="200"/>
      <c r="Z6" s="1"/>
      <c r="AA6" s="185"/>
      <c r="AB6" s="151" t="s">
        <v>472</v>
      </c>
      <c r="AC6" s="151"/>
      <c r="AD6" s="262"/>
      <c r="AE6" s="1"/>
      <c r="AF6" s="1"/>
      <c r="AG6" s="1"/>
      <c r="AH6" s="1"/>
      <c r="AI6" s="1"/>
      <c r="AJ6" s="1"/>
    </row>
    <row r="7" ht="18.75" customHeight="1">
      <c r="A7" s="1"/>
      <c r="B7" s="198"/>
      <c r="C7" s="206" t="s">
        <v>473</v>
      </c>
      <c r="D7" s="207"/>
      <c r="E7" s="231" t="s">
        <v>5</v>
      </c>
      <c r="F7" s="8"/>
      <c r="G7" s="8"/>
      <c r="H7" s="8"/>
      <c r="I7" s="8"/>
      <c r="J7" s="8"/>
      <c r="K7" s="207"/>
      <c r="L7" s="249" t="s">
        <v>38</v>
      </c>
      <c r="M7" s="8"/>
      <c r="N7" s="8"/>
      <c r="O7" s="8"/>
      <c r="P7" s="8"/>
      <c r="Q7" s="8"/>
      <c r="R7" s="207"/>
      <c r="S7" s="208" t="s">
        <v>62</v>
      </c>
      <c r="T7" s="8"/>
      <c r="U7" s="8"/>
      <c r="V7" s="8"/>
      <c r="W7" s="8"/>
      <c r="X7" s="8"/>
      <c r="Y7" s="207"/>
      <c r="Z7" s="1"/>
      <c r="AA7" s="185" t="s">
        <v>302</v>
      </c>
      <c r="AB7" s="151" t="s">
        <v>474</v>
      </c>
      <c r="AC7" s="151"/>
      <c r="AD7" s="262"/>
      <c r="AE7" s="1"/>
      <c r="AF7" s="1"/>
      <c r="AG7" s="1"/>
      <c r="AH7" s="1"/>
      <c r="AI7" s="1"/>
      <c r="AJ7" s="1"/>
    </row>
    <row r="8" ht="18.75" customHeight="1">
      <c r="A8" s="1"/>
      <c r="B8" s="209"/>
      <c r="C8" s="258" t="s">
        <v>475</v>
      </c>
      <c r="D8" s="211"/>
      <c r="E8" s="310" t="s">
        <v>19</v>
      </c>
      <c r="F8" s="213"/>
      <c r="G8" s="214"/>
      <c r="H8" s="311"/>
      <c r="I8" s="312" t="s">
        <v>624</v>
      </c>
      <c r="J8" s="213"/>
      <c r="K8" s="211"/>
      <c r="L8" s="250" t="s">
        <v>476</v>
      </c>
      <c r="M8" s="213"/>
      <c r="N8" s="214"/>
      <c r="O8" s="350"/>
      <c r="P8" s="252" t="s">
        <v>476</v>
      </c>
      <c r="Q8" s="213"/>
      <c r="R8" s="211"/>
      <c r="S8" s="310" t="s">
        <v>21</v>
      </c>
      <c r="T8" s="213"/>
      <c r="U8" s="214"/>
      <c r="V8" s="311"/>
      <c r="W8" s="312" t="s">
        <v>30</v>
      </c>
      <c r="X8" s="213"/>
      <c r="Y8" s="211"/>
      <c r="Z8" s="1"/>
      <c r="AA8" s="185" t="s">
        <v>304</v>
      </c>
      <c r="AB8" s="151" t="s">
        <v>477</v>
      </c>
      <c r="AC8" s="151"/>
      <c r="AD8" s="262"/>
      <c r="AE8" s="1"/>
      <c r="AF8" s="1"/>
      <c r="AG8" s="1"/>
      <c r="AH8" s="1"/>
      <c r="AI8" s="1"/>
      <c r="AJ8" s="1"/>
    </row>
    <row r="9" ht="18.75" customHeight="1">
      <c r="A9" s="1"/>
      <c r="B9" s="190">
        <v>2.0</v>
      </c>
      <c r="C9" s="191">
        <v>0.4201388888888889</v>
      </c>
      <c r="D9" s="192"/>
      <c r="E9" s="218" t="s">
        <v>19</v>
      </c>
      <c r="F9" s="194"/>
      <c r="G9" s="195"/>
      <c r="H9" s="219">
        <v>128.0</v>
      </c>
      <c r="I9" s="220" t="s">
        <v>64</v>
      </c>
      <c r="J9" s="194"/>
      <c r="K9" s="192"/>
      <c r="L9" s="325" t="s">
        <v>74</v>
      </c>
      <c r="M9" s="194"/>
      <c r="N9" s="195"/>
      <c r="O9" s="196">
        <v>129.0</v>
      </c>
      <c r="P9" s="326" t="s">
        <v>30</v>
      </c>
      <c r="Q9" s="194"/>
      <c r="R9" s="192"/>
      <c r="S9" s="313" t="s">
        <v>21</v>
      </c>
      <c r="T9" s="194"/>
      <c r="U9" s="195"/>
      <c r="V9" s="196">
        <v>130.0</v>
      </c>
      <c r="W9" s="314" t="s">
        <v>42</v>
      </c>
      <c r="X9" s="194"/>
      <c r="Y9" s="192"/>
      <c r="Z9" s="1"/>
      <c r="AA9" s="185"/>
      <c r="AB9" s="151" t="s">
        <v>478</v>
      </c>
      <c r="AC9" s="151"/>
      <c r="AD9" s="1"/>
      <c r="AE9" s="1"/>
      <c r="AF9" s="1"/>
      <c r="AG9" s="1"/>
      <c r="AH9" s="1"/>
      <c r="AI9" s="1"/>
      <c r="AJ9" s="1"/>
    </row>
    <row r="10" ht="18.75" customHeight="1">
      <c r="A10" s="1"/>
      <c r="B10" s="198"/>
      <c r="C10" s="199" t="s">
        <v>91</v>
      </c>
      <c r="D10" s="200"/>
      <c r="E10" s="222">
        <v>48.0</v>
      </c>
      <c r="F10" s="202"/>
      <c r="G10" s="203"/>
      <c r="H10" s="223"/>
      <c r="I10" s="224">
        <v>19.0</v>
      </c>
      <c r="J10" s="202"/>
      <c r="K10" s="200"/>
      <c r="L10" s="201">
        <v>29.0</v>
      </c>
      <c r="M10" s="202"/>
      <c r="N10" s="203"/>
      <c r="O10" s="204"/>
      <c r="P10" s="205">
        <v>27.0</v>
      </c>
      <c r="Q10" s="202"/>
      <c r="R10" s="200"/>
      <c r="S10" s="201">
        <v>53.0</v>
      </c>
      <c r="T10" s="202"/>
      <c r="U10" s="203"/>
      <c r="V10" s="204"/>
      <c r="W10" s="205">
        <v>21.0</v>
      </c>
      <c r="X10" s="202"/>
      <c r="Y10" s="200"/>
      <c r="Z10" s="1"/>
      <c r="AA10" s="185" t="s">
        <v>308</v>
      </c>
      <c r="AB10" s="151" t="s">
        <v>479</v>
      </c>
      <c r="AC10" s="151"/>
      <c r="AD10" s="1"/>
      <c r="AE10" s="1"/>
      <c r="AF10" s="1"/>
      <c r="AG10" s="1"/>
      <c r="AH10" s="1"/>
      <c r="AI10" s="1"/>
      <c r="AJ10" s="1"/>
    </row>
    <row r="11" ht="18.75" customHeight="1">
      <c r="A11" s="1"/>
      <c r="B11" s="198"/>
      <c r="C11" s="206" t="s">
        <v>473</v>
      </c>
      <c r="D11" s="207"/>
      <c r="E11" s="226" t="s">
        <v>44</v>
      </c>
      <c r="F11" s="8"/>
      <c r="G11" s="8"/>
      <c r="H11" s="8"/>
      <c r="I11" s="8"/>
      <c r="J11" s="8"/>
      <c r="K11" s="207"/>
      <c r="L11" s="231" t="s">
        <v>62</v>
      </c>
      <c r="M11" s="8"/>
      <c r="N11" s="8"/>
      <c r="O11" s="8"/>
      <c r="P11" s="8"/>
      <c r="Q11" s="8"/>
      <c r="R11" s="207"/>
      <c r="S11" s="231" t="s">
        <v>48</v>
      </c>
      <c r="T11" s="8"/>
      <c r="U11" s="8"/>
      <c r="V11" s="8"/>
      <c r="W11" s="8"/>
      <c r="X11" s="8"/>
      <c r="Y11" s="207"/>
      <c r="Z11" s="1"/>
      <c r="AA11" s="185" t="s">
        <v>310</v>
      </c>
      <c r="AB11" s="151" t="s">
        <v>480</v>
      </c>
      <c r="AC11" s="151"/>
      <c r="AD11" s="1"/>
      <c r="AE11" s="1"/>
      <c r="AF11" s="1"/>
      <c r="AG11" s="1"/>
      <c r="AH11" s="1"/>
      <c r="AI11" s="1"/>
      <c r="AJ11" s="1"/>
    </row>
    <row r="12" ht="18.75" customHeight="1">
      <c r="A12" s="1"/>
      <c r="B12" s="209"/>
      <c r="C12" s="258" t="s">
        <v>475</v>
      </c>
      <c r="D12" s="211"/>
      <c r="E12" s="227" t="s">
        <v>476</v>
      </c>
      <c r="F12" s="213"/>
      <c r="G12" s="214"/>
      <c r="H12" s="228"/>
      <c r="I12" s="229" t="s">
        <v>476</v>
      </c>
      <c r="J12" s="213"/>
      <c r="K12" s="211"/>
      <c r="L12" s="317" t="s">
        <v>62</v>
      </c>
      <c r="M12" s="213"/>
      <c r="N12" s="214"/>
      <c r="O12" s="315"/>
      <c r="P12" s="318" t="s">
        <v>32</v>
      </c>
      <c r="Q12" s="213"/>
      <c r="R12" s="211"/>
      <c r="S12" s="310" t="s">
        <v>625</v>
      </c>
      <c r="T12" s="213"/>
      <c r="U12" s="214"/>
      <c r="V12" s="311"/>
      <c r="W12" s="312" t="s">
        <v>44</v>
      </c>
      <c r="X12" s="213"/>
      <c r="Y12" s="211"/>
      <c r="Z12" s="1"/>
      <c r="AA12" s="185"/>
      <c r="AB12" s="151" t="s">
        <v>481</v>
      </c>
      <c r="AC12" s="151"/>
      <c r="AD12" s="1"/>
      <c r="AE12" s="1"/>
      <c r="AF12" s="1"/>
      <c r="AG12" s="1"/>
      <c r="AH12" s="1"/>
      <c r="AI12" s="1"/>
      <c r="AJ12" s="1"/>
    </row>
    <row r="13" ht="18.75" customHeight="1">
      <c r="A13" s="1"/>
      <c r="B13" s="190">
        <v>3.0</v>
      </c>
      <c r="C13" s="191">
        <v>0.47222222222222227</v>
      </c>
      <c r="D13" s="192"/>
      <c r="E13" s="242" t="s">
        <v>32</v>
      </c>
      <c r="F13" s="194"/>
      <c r="G13" s="195"/>
      <c r="H13" s="243">
        <v>131.0</v>
      </c>
      <c r="I13" s="244" t="s">
        <v>5</v>
      </c>
      <c r="J13" s="194"/>
      <c r="K13" s="192"/>
      <c r="L13" s="372" t="s">
        <v>62</v>
      </c>
      <c r="M13" s="194"/>
      <c r="N13" s="195"/>
      <c r="O13" s="243">
        <v>132.0</v>
      </c>
      <c r="P13" s="373" t="s">
        <v>38</v>
      </c>
      <c r="Q13" s="194"/>
      <c r="R13" s="192"/>
      <c r="S13" s="325" t="s">
        <v>44</v>
      </c>
      <c r="T13" s="194"/>
      <c r="U13" s="195"/>
      <c r="V13" s="196">
        <v>133.0</v>
      </c>
      <c r="W13" s="326" t="s">
        <v>11</v>
      </c>
      <c r="X13" s="194"/>
      <c r="Y13" s="192"/>
      <c r="Z13" s="1"/>
      <c r="AA13" s="185" t="s">
        <v>482</v>
      </c>
      <c r="AB13" s="151" t="s">
        <v>483</v>
      </c>
      <c r="AC13" s="151"/>
      <c r="AD13" s="1"/>
      <c r="AE13" s="1"/>
      <c r="AF13" s="1"/>
      <c r="AG13" s="1"/>
      <c r="AH13" s="1"/>
      <c r="AI13" s="1"/>
      <c r="AJ13" s="1"/>
    </row>
    <row r="14" ht="18.75" customHeight="1">
      <c r="A14" s="1"/>
      <c r="B14" s="198"/>
      <c r="C14" s="199" t="s">
        <v>91</v>
      </c>
      <c r="D14" s="200"/>
      <c r="E14" s="255">
        <v>23.0</v>
      </c>
      <c r="F14" s="202"/>
      <c r="G14" s="203"/>
      <c r="H14" s="246"/>
      <c r="I14" s="256">
        <v>30.0</v>
      </c>
      <c r="J14" s="202"/>
      <c r="K14" s="200"/>
      <c r="L14" s="255">
        <v>34.0</v>
      </c>
      <c r="M14" s="202"/>
      <c r="N14" s="203"/>
      <c r="O14" s="246"/>
      <c r="P14" s="256">
        <v>26.0</v>
      </c>
      <c r="Q14" s="202"/>
      <c r="R14" s="200"/>
      <c r="S14" s="201">
        <v>29.0</v>
      </c>
      <c r="T14" s="202"/>
      <c r="U14" s="203"/>
      <c r="V14" s="204"/>
      <c r="W14" s="205">
        <v>39.0</v>
      </c>
      <c r="X14" s="202"/>
      <c r="Y14" s="200"/>
      <c r="Z14" s="1"/>
      <c r="AA14" s="185" t="s">
        <v>484</v>
      </c>
      <c r="AB14" s="151" t="s">
        <v>485</v>
      </c>
      <c r="AC14" s="151"/>
      <c r="AD14" s="1"/>
      <c r="AE14" s="1"/>
      <c r="AF14" s="1"/>
      <c r="AG14" s="1"/>
      <c r="AH14" s="1"/>
      <c r="AI14" s="1"/>
      <c r="AJ14" s="1"/>
    </row>
    <row r="15" ht="18.75" customHeight="1">
      <c r="A15" s="1"/>
      <c r="B15" s="198"/>
      <c r="C15" s="206" t="s">
        <v>473</v>
      </c>
      <c r="D15" s="207"/>
      <c r="E15" s="248" t="s">
        <v>26</v>
      </c>
      <c r="F15" s="8"/>
      <c r="G15" s="8"/>
      <c r="H15" s="8"/>
      <c r="I15" s="8"/>
      <c r="J15" s="8"/>
      <c r="K15" s="207"/>
      <c r="L15" s="249" t="s">
        <v>5</v>
      </c>
      <c r="M15" s="8"/>
      <c r="N15" s="8"/>
      <c r="O15" s="8"/>
      <c r="P15" s="8"/>
      <c r="Q15" s="8"/>
      <c r="R15" s="207"/>
      <c r="S15" s="361" t="s">
        <v>50</v>
      </c>
      <c r="T15" s="8"/>
      <c r="U15" s="8"/>
      <c r="V15" s="8"/>
      <c r="W15" s="8"/>
      <c r="X15" s="8"/>
      <c r="Y15" s="207"/>
      <c r="Z15" s="1"/>
      <c r="AA15" s="185"/>
      <c r="AB15" s="232" t="s">
        <v>486</v>
      </c>
      <c r="AC15" s="151"/>
      <c r="AD15" s="1"/>
      <c r="AE15" s="1"/>
      <c r="AF15" s="1"/>
      <c r="AG15" s="1"/>
      <c r="AH15" s="1"/>
      <c r="AI15" s="1"/>
      <c r="AJ15" s="1"/>
    </row>
    <row r="16" ht="18.75" customHeight="1">
      <c r="A16" s="1"/>
      <c r="B16" s="209"/>
      <c r="C16" s="258" t="s">
        <v>475</v>
      </c>
      <c r="D16" s="211"/>
      <c r="E16" s="250" t="s">
        <v>476</v>
      </c>
      <c r="F16" s="213"/>
      <c r="G16" s="214"/>
      <c r="H16" s="350"/>
      <c r="I16" s="265" t="s">
        <v>476</v>
      </c>
      <c r="J16" s="213"/>
      <c r="K16" s="211"/>
      <c r="L16" s="374" t="s">
        <v>476</v>
      </c>
      <c r="M16" s="213"/>
      <c r="N16" s="214"/>
      <c r="O16" s="350"/>
      <c r="P16" s="252" t="s">
        <v>476</v>
      </c>
      <c r="Q16" s="213"/>
      <c r="R16" s="211"/>
      <c r="S16" s="320" t="s">
        <v>54</v>
      </c>
      <c r="T16" s="213"/>
      <c r="U16" s="214"/>
      <c r="V16" s="311"/>
      <c r="W16" s="312" t="s">
        <v>74</v>
      </c>
      <c r="X16" s="213"/>
      <c r="Y16" s="211"/>
      <c r="Z16" s="1"/>
      <c r="AA16" s="233"/>
      <c r="AB16" s="1" t="s">
        <v>487</v>
      </c>
      <c r="AC16" s="151"/>
      <c r="AD16" s="1"/>
      <c r="AE16" s="1"/>
      <c r="AF16" s="1"/>
      <c r="AG16" s="1"/>
      <c r="AH16" s="1"/>
      <c r="AI16" s="1"/>
      <c r="AJ16" s="1"/>
    </row>
    <row r="17" ht="18.75" customHeight="1">
      <c r="A17" s="1"/>
      <c r="B17" s="190">
        <v>4.0</v>
      </c>
      <c r="C17" s="191">
        <v>0.5243055555555556</v>
      </c>
      <c r="D17" s="192"/>
      <c r="E17" s="218" t="s">
        <v>7</v>
      </c>
      <c r="F17" s="194"/>
      <c r="G17" s="195"/>
      <c r="H17" s="219">
        <v>134.0</v>
      </c>
      <c r="I17" s="220" t="s">
        <v>19</v>
      </c>
      <c r="J17" s="194"/>
      <c r="K17" s="192"/>
      <c r="L17" s="313" t="s">
        <v>54</v>
      </c>
      <c r="M17" s="194"/>
      <c r="N17" s="195"/>
      <c r="O17" s="196">
        <v>135.0</v>
      </c>
      <c r="P17" s="314" t="s">
        <v>74</v>
      </c>
      <c r="Q17" s="194"/>
      <c r="R17" s="192"/>
      <c r="S17" s="325" t="s">
        <v>66</v>
      </c>
      <c r="T17" s="194"/>
      <c r="U17" s="195"/>
      <c r="V17" s="196">
        <v>136.0</v>
      </c>
      <c r="W17" s="326" t="s">
        <v>21</v>
      </c>
      <c r="X17" s="194"/>
      <c r="Y17" s="192"/>
      <c r="Z17" s="1"/>
      <c r="AA17" s="233" t="s">
        <v>488</v>
      </c>
      <c r="AB17" s="1" t="s">
        <v>489</v>
      </c>
      <c r="AC17" s="151"/>
      <c r="AD17" s="262"/>
      <c r="AE17" s="1"/>
      <c r="AF17" s="1"/>
      <c r="AG17" s="1"/>
      <c r="AH17" s="1"/>
      <c r="AI17" s="1"/>
      <c r="AJ17" s="1"/>
    </row>
    <row r="18" ht="18.75" customHeight="1">
      <c r="A18" s="1"/>
      <c r="B18" s="198"/>
      <c r="C18" s="199" t="s">
        <v>91</v>
      </c>
      <c r="D18" s="200"/>
      <c r="E18" s="222">
        <v>45.0</v>
      </c>
      <c r="F18" s="202"/>
      <c r="G18" s="203"/>
      <c r="H18" s="223"/>
      <c r="I18" s="224">
        <v>34.0</v>
      </c>
      <c r="J18" s="202"/>
      <c r="K18" s="200"/>
      <c r="L18" s="201">
        <v>49.0</v>
      </c>
      <c r="M18" s="202"/>
      <c r="N18" s="203"/>
      <c r="O18" s="204"/>
      <c r="P18" s="205">
        <v>17.0</v>
      </c>
      <c r="Q18" s="202"/>
      <c r="R18" s="200"/>
      <c r="S18" s="201">
        <v>20.0</v>
      </c>
      <c r="T18" s="202"/>
      <c r="U18" s="203"/>
      <c r="V18" s="204"/>
      <c r="W18" s="205">
        <v>87.0</v>
      </c>
      <c r="X18" s="202"/>
      <c r="Y18" s="200"/>
      <c r="Z18" s="1"/>
      <c r="AA18" s="233"/>
      <c r="AB18" s="151" t="s">
        <v>490</v>
      </c>
      <c r="AC18" s="151"/>
      <c r="AD18" s="1"/>
      <c r="AE18" s="1"/>
      <c r="AF18" s="1"/>
      <c r="AG18" s="1"/>
      <c r="AH18" s="1"/>
      <c r="AI18" s="1"/>
      <c r="AJ18" s="1"/>
    </row>
    <row r="19" ht="18.75" customHeight="1">
      <c r="A19" s="1"/>
      <c r="B19" s="198"/>
      <c r="C19" s="206" t="s">
        <v>473</v>
      </c>
      <c r="D19" s="207"/>
      <c r="E19" s="352" t="s">
        <v>64</v>
      </c>
      <c r="F19" s="8"/>
      <c r="G19" s="8"/>
      <c r="H19" s="8"/>
      <c r="I19" s="8"/>
      <c r="J19" s="8"/>
      <c r="K19" s="207"/>
      <c r="L19" s="208" t="s">
        <v>30</v>
      </c>
      <c r="M19" s="8"/>
      <c r="N19" s="8"/>
      <c r="O19" s="8"/>
      <c r="P19" s="8"/>
      <c r="Q19" s="8"/>
      <c r="R19" s="207"/>
      <c r="S19" s="208" t="s">
        <v>44</v>
      </c>
      <c r="T19" s="8"/>
      <c r="U19" s="8"/>
      <c r="V19" s="8"/>
      <c r="W19" s="8"/>
      <c r="X19" s="8"/>
      <c r="Y19" s="207"/>
      <c r="Z19" s="1"/>
      <c r="AA19" s="151"/>
      <c r="AB19" s="1" t="s">
        <v>491</v>
      </c>
      <c r="AC19" s="151"/>
      <c r="AD19" s="1"/>
      <c r="AE19" s="1"/>
      <c r="AF19" s="1"/>
      <c r="AG19" s="1"/>
      <c r="AH19" s="1"/>
      <c r="AI19" s="1"/>
      <c r="AJ19" s="1"/>
    </row>
    <row r="20" ht="18.75" customHeight="1">
      <c r="A20" s="1"/>
      <c r="B20" s="209"/>
      <c r="C20" s="258" t="s">
        <v>475</v>
      </c>
      <c r="D20" s="211"/>
      <c r="E20" s="227" t="s">
        <v>476</v>
      </c>
      <c r="F20" s="213"/>
      <c r="G20" s="214"/>
      <c r="H20" s="236"/>
      <c r="I20" s="229" t="s">
        <v>476</v>
      </c>
      <c r="J20" s="213"/>
      <c r="K20" s="211"/>
      <c r="L20" s="310" t="s">
        <v>38</v>
      </c>
      <c r="M20" s="213"/>
      <c r="N20" s="214"/>
      <c r="O20" s="311"/>
      <c r="P20" s="318" t="s">
        <v>32</v>
      </c>
      <c r="Q20" s="213"/>
      <c r="R20" s="211"/>
      <c r="S20" s="310" t="s">
        <v>11</v>
      </c>
      <c r="T20" s="213"/>
      <c r="U20" s="214"/>
      <c r="V20" s="311"/>
      <c r="W20" s="312" t="s">
        <v>44</v>
      </c>
      <c r="X20" s="213"/>
      <c r="Y20" s="211"/>
      <c r="Z20" s="1"/>
      <c r="AA20" s="151"/>
      <c r="AB20" s="151" t="s">
        <v>492</v>
      </c>
      <c r="AC20" s="1"/>
      <c r="AD20" s="1"/>
      <c r="AE20" s="1"/>
      <c r="AF20" s="1"/>
      <c r="AG20" s="1"/>
      <c r="AH20" s="1"/>
      <c r="AI20" s="1"/>
      <c r="AJ20" s="1"/>
    </row>
    <row r="21" ht="18.75" customHeight="1">
      <c r="A21" s="1"/>
      <c r="B21" s="190">
        <v>5.0</v>
      </c>
      <c r="C21" s="191">
        <v>0.576388888888889</v>
      </c>
      <c r="D21" s="192"/>
      <c r="E21" s="348" t="s">
        <v>38</v>
      </c>
      <c r="F21" s="194"/>
      <c r="G21" s="195"/>
      <c r="H21" s="243">
        <v>137.0</v>
      </c>
      <c r="I21" s="349" t="s">
        <v>5</v>
      </c>
      <c r="J21" s="194"/>
      <c r="K21" s="192"/>
      <c r="L21" s="372" t="s">
        <v>26</v>
      </c>
      <c r="M21" s="194"/>
      <c r="N21" s="195"/>
      <c r="O21" s="243">
        <v>138.0</v>
      </c>
      <c r="P21" s="373" t="s">
        <v>50</v>
      </c>
      <c r="Q21" s="194"/>
      <c r="R21" s="192"/>
      <c r="S21" s="313" t="s">
        <v>11</v>
      </c>
      <c r="T21" s="194"/>
      <c r="U21" s="195"/>
      <c r="V21" s="196">
        <v>139.0</v>
      </c>
      <c r="W21" s="314" t="s">
        <v>23</v>
      </c>
      <c r="X21" s="194"/>
      <c r="Y21" s="192"/>
      <c r="Z21" s="1"/>
      <c r="AA21" s="138"/>
      <c r="AB21" s="239"/>
      <c r="AC21" s="1"/>
      <c r="AD21" s="1"/>
      <c r="AE21" s="1"/>
      <c r="AF21" s="1"/>
      <c r="AG21" s="1"/>
      <c r="AH21" s="1"/>
      <c r="AI21" s="1"/>
      <c r="AJ21" s="1"/>
    </row>
    <row r="22" ht="18.75" customHeight="1">
      <c r="A22" s="1"/>
      <c r="B22" s="198"/>
      <c r="C22" s="199" t="s">
        <v>91</v>
      </c>
      <c r="D22" s="200"/>
      <c r="E22" s="255">
        <v>37.0</v>
      </c>
      <c r="F22" s="202"/>
      <c r="G22" s="203"/>
      <c r="H22" s="246"/>
      <c r="I22" s="256">
        <v>43.0</v>
      </c>
      <c r="J22" s="202"/>
      <c r="K22" s="200"/>
      <c r="L22" s="255">
        <v>30.0</v>
      </c>
      <c r="M22" s="202"/>
      <c r="N22" s="203"/>
      <c r="O22" s="246"/>
      <c r="P22" s="256">
        <v>44.0</v>
      </c>
      <c r="Q22" s="202"/>
      <c r="R22" s="200"/>
      <c r="S22" s="201">
        <v>108.0</v>
      </c>
      <c r="T22" s="202"/>
      <c r="U22" s="203"/>
      <c r="V22" s="204"/>
      <c r="W22" s="205">
        <v>0.0</v>
      </c>
      <c r="X22" s="202"/>
      <c r="Y22" s="200"/>
      <c r="Z22" s="1"/>
      <c r="AA22" s="156" t="s">
        <v>493</v>
      </c>
      <c r="AB22" s="1"/>
      <c r="AC22" s="151"/>
      <c r="AD22" s="1"/>
      <c r="AE22" s="1"/>
      <c r="AF22" s="1"/>
      <c r="AG22" s="1"/>
      <c r="AH22" s="1"/>
      <c r="AI22" s="1"/>
      <c r="AJ22" s="1"/>
    </row>
    <row r="23" ht="18.75" customHeight="1">
      <c r="A23" s="1"/>
      <c r="B23" s="198"/>
      <c r="C23" s="206" t="s">
        <v>473</v>
      </c>
      <c r="D23" s="207"/>
      <c r="E23" s="249" t="s">
        <v>19</v>
      </c>
      <c r="F23" s="8"/>
      <c r="G23" s="8"/>
      <c r="H23" s="8"/>
      <c r="I23" s="8"/>
      <c r="J23" s="8"/>
      <c r="K23" s="207"/>
      <c r="L23" s="249" t="s">
        <v>74</v>
      </c>
      <c r="M23" s="8"/>
      <c r="N23" s="8"/>
      <c r="O23" s="8"/>
      <c r="P23" s="8"/>
      <c r="Q23" s="8"/>
      <c r="R23" s="207"/>
      <c r="S23" s="357" t="s">
        <v>32</v>
      </c>
      <c r="T23" s="8"/>
      <c r="U23" s="8"/>
      <c r="V23" s="8"/>
      <c r="W23" s="8"/>
      <c r="X23" s="8"/>
      <c r="Y23" s="207"/>
      <c r="Z23" s="1"/>
      <c r="AA23" s="1"/>
      <c r="AB23" s="151" t="s">
        <v>494</v>
      </c>
      <c r="AC23" s="151"/>
      <c r="AD23" s="1"/>
      <c r="AE23" s="1"/>
      <c r="AF23" s="1"/>
      <c r="AG23" s="1"/>
      <c r="AH23" s="1"/>
      <c r="AI23" s="1"/>
      <c r="AJ23" s="1"/>
    </row>
    <row r="24" ht="18.75" customHeight="1">
      <c r="A24" s="1"/>
      <c r="B24" s="209"/>
      <c r="C24" s="258" t="s">
        <v>475</v>
      </c>
      <c r="D24" s="211"/>
      <c r="E24" s="250" t="s">
        <v>476</v>
      </c>
      <c r="F24" s="213"/>
      <c r="G24" s="214"/>
      <c r="H24" s="350"/>
      <c r="I24" s="265" t="s">
        <v>476</v>
      </c>
      <c r="J24" s="213"/>
      <c r="K24" s="211"/>
      <c r="L24" s="250" t="s">
        <v>476</v>
      </c>
      <c r="M24" s="213"/>
      <c r="N24" s="214"/>
      <c r="O24" s="350"/>
      <c r="P24" s="265" t="s">
        <v>476</v>
      </c>
      <c r="Q24" s="213"/>
      <c r="R24" s="211"/>
      <c r="S24" s="310" t="s">
        <v>7</v>
      </c>
      <c r="T24" s="213"/>
      <c r="U24" s="214"/>
      <c r="V24" s="311"/>
      <c r="W24" s="319" t="s">
        <v>66</v>
      </c>
      <c r="X24" s="213"/>
      <c r="Y24" s="211"/>
      <c r="Z24" s="1"/>
      <c r="AA24" s="1"/>
      <c r="AB24" s="232" t="s">
        <v>495</v>
      </c>
      <c r="AC24" s="151"/>
      <c r="AD24" s="1"/>
      <c r="AE24" s="1"/>
      <c r="AF24" s="1"/>
      <c r="AG24" s="1"/>
      <c r="AH24" s="1"/>
      <c r="AI24" s="1"/>
      <c r="AJ24" s="1"/>
    </row>
    <row r="25" ht="18.75" customHeight="1">
      <c r="A25" s="1"/>
      <c r="B25" s="190">
        <v>6.0</v>
      </c>
      <c r="C25" s="191">
        <v>0.6284722222222222</v>
      </c>
      <c r="D25" s="192"/>
      <c r="E25" s="218" t="s">
        <v>64</v>
      </c>
      <c r="F25" s="194"/>
      <c r="G25" s="195"/>
      <c r="H25" s="219">
        <v>140.0</v>
      </c>
      <c r="I25" s="220" t="s">
        <v>7</v>
      </c>
      <c r="J25" s="194"/>
      <c r="K25" s="192"/>
      <c r="L25" s="313" t="s">
        <v>42</v>
      </c>
      <c r="M25" s="194"/>
      <c r="N25" s="195"/>
      <c r="O25" s="196">
        <v>141.0</v>
      </c>
      <c r="P25" s="314" t="s">
        <v>54</v>
      </c>
      <c r="Q25" s="194"/>
      <c r="R25" s="192"/>
      <c r="S25" s="313" t="s">
        <v>30</v>
      </c>
      <c r="T25" s="194"/>
      <c r="U25" s="195"/>
      <c r="V25" s="196">
        <v>142.0</v>
      </c>
      <c r="W25" s="314" t="s">
        <v>66</v>
      </c>
      <c r="X25" s="194"/>
      <c r="Y25" s="192"/>
      <c r="Z25" s="1"/>
      <c r="AA25" s="1"/>
      <c r="AB25" s="151" t="s">
        <v>496</v>
      </c>
      <c r="AC25" s="151"/>
      <c r="AD25" s="1"/>
      <c r="AE25" s="1"/>
      <c r="AF25" s="1"/>
      <c r="AG25" s="1"/>
      <c r="AH25" s="1"/>
      <c r="AI25" s="1"/>
      <c r="AJ25" s="1"/>
    </row>
    <row r="26" ht="18.75" customHeight="1">
      <c r="A26" s="1"/>
      <c r="B26" s="198"/>
      <c r="C26" s="199" t="s">
        <v>91</v>
      </c>
      <c r="D26" s="200"/>
      <c r="E26" s="222">
        <v>36.0</v>
      </c>
      <c r="F26" s="202"/>
      <c r="G26" s="203"/>
      <c r="H26" s="223"/>
      <c r="I26" s="224">
        <v>52.0</v>
      </c>
      <c r="J26" s="202"/>
      <c r="K26" s="200"/>
      <c r="L26" s="201">
        <v>56.0</v>
      </c>
      <c r="M26" s="202"/>
      <c r="N26" s="203"/>
      <c r="O26" s="204"/>
      <c r="P26" s="205">
        <v>25.0</v>
      </c>
      <c r="Q26" s="202"/>
      <c r="R26" s="200"/>
      <c r="S26" s="201">
        <v>31.0</v>
      </c>
      <c r="T26" s="202"/>
      <c r="U26" s="203"/>
      <c r="V26" s="204"/>
      <c r="W26" s="205">
        <v>33.0</v>
      </c>
      <c r="X26" s="202"/>
      <c r="Y26" s="200"/>
      <c r="Z26" s="1"/>
      <c r="AA26" s="151"/>
      <c r="AB26" s="151"/>
      <c r="AC26" s="151"/>
      <c r="AD26" s="1"/>
      <c r="AE26" s="1"/>
      <c r="AF26" s="1"/>
      <c r="AG26" s="1"/>
      <c r="AH26" s="1"/>
      <c r="AI26" s="1"/>
      <c r="AJ26" s="1"/>
    </row>
    <row r="27" ht="18.75" customHeight="1">
      <c r="A27" s="1"/>
      <c r="B27" s="198"/>
      <c r="C27" s="206" t="s">
        <v>473</v>
      </c>
      <c r="D27" s="207"/>
      <c r="E27" s="383" t="s">
        <v>21</v>
      </c>
      <c r="F27" s="8"/>
      <c r="G27" s="8"/>
      <c r="H27" s="8"/>
      <c r="I27" s="8"/>
      <c r="J27" s="8"/>
      <c r="K27" s="207"/>
      <c r="L27" s="208" t="s">
        <v>11</v>
      </c>
      <c r="M27" s="8"/>
      <c r="N27" s="8"/>
      <c r="O27" s="8"/>
      <c r="P27" s="8"/>
      <c r="Q27" s="8"/>
      <c r="R27" s="207"/>
      <c r="S27" s="208" t="s">
        <v>625</v>
      </c>
      <c r="T27" s="8"/>
      <c r="U27" s="8"/>
      <c r="V27" s="8"/>
      <c r="W27" s="8"/>
      <c r="X27" s="8"/>
      <c r="Y27" s="207"/>
      <c r="Z27" s="1"/>
      <c r="AA27" s="151" t="s">
        <v>664</v>
      </c>
      <c r="AB27" s="151"/>
      <c r="AC27" s="151"/>
      <c r="AD27" s="1"/>
      <c r="AE27" s="1"/>
      <c r="AF27" s="1"/>
      <c r="AG27" s="1"/>
      <c r="AH27" s="1"/>
      <c r="AI27" s="1"/>
      <c r="AJ27" s="1"/>
    </row>
    <row r="28" ht="18.75" customHeight="1">
      <c r="A28" s="1"/>
      <c r="B28" s="209"/>
      <c r="C28" s="258" t="s">
        <v>475</v>
      </c>
      <c r="D28" s="211"/>
      <c r="E28" s="227" t="s">
        <v>476</v>
      </c>
      <c r="F28" s="213"/>
      <c r="G28" s="214"/>
      <c r="H28" s="236"/>
      <c r="I28" s="229" t="s">
        <v>476</v>
      </c>
      <c r="J28" s="213"/>
      <c r="K28" s="211"/>
      <c r="L28" s="310" t="s">
        <v>26</v>
      </c>
      <c r="M28" s="213"/>
      <c r="N28" s="214"/>
      <c r="O28" s="311"/>
      <c r="P28" s="312" t="s">
        <v>50</v>
      </c>
      <c r="Q28" s="213"/>
      <c r="R28" s="211"/>
      <c r="S28" s="310" t="s">
        <v>625</v>
      </c>
      <c r="T28" s="213"/>
      <c r="U28" s="214"/>
      <c r="V28" s="311"/>
      <c r="W28" s="312" t="s">
        <v>38</v>
      </c>
      <c r="X28" s="213"/>
      <c r="Y28" s="211"/>
      <c r="Z28" s="1"/>
      <c r="AA28" s="1"/>
      <c r="AB28" s="181" t="s">
        <v>498</v>
      </c>
      <c r="AC28" s="151"/>
      <c r="AD28" s="1"/>
      <c r="AE28" s="1"/>
      <c r="AF28" s="1"/>
      <c r="AG28" s="1"/>
      <c r="AH28" s="1"/>
      <c r="AI28" s="1"/>
      <c r="AJ28" s="1"/>
    </row>
    <row r="29" ht="18.75" customHeight="1">
      <c r="A29" s="1"/>
      <c r="B29" s="190">
        <v>7.0</v>
      </c>
      <c r="C29" s="191">
        <v>0.6805555555555555</v>
      </c>
      <c r="D29" s="192"/>
      <c r="E29" s="348" t="s">
        <v>5</v>
      </c>
      <c r="F29" s="194"/>
      <c r="G29" s="195"/>
      <c r="H29" s="243">
        <v>143.0</v>
      </c>
      <c r="I29" s="349" t="s">
        <v>26</v>
      </c>
      <c r="J29" s="194"/>
      <c r="K29" s="192"/>
      <c r="L29" s="372" t="s">
        <v>50</v>
      </c>
      <c r="M29" s="194"/>
      <c r="N29" s="195"/>
      <c r="O29" s="243">
        <v>144.0</v>
      </c>
      <c r="P29" s="373" t="s">
        <v>62</v>
      </c>
      <c r="Q29" s="194"/>
      <c r="R29" s="192"/>
      <c r="S29" s="384"/>
      <c r="T29" s="194"/>
      <c r="U29" s="194"/>
      <c r="V29" s="334"/>
      <c r="W29" s="385"/>
      <c r="X29" s="194"/>
      <c r="Y29" s="192"/>
      <c r="Z29" s="1"/>
      <c r="AA29" s="1"/>
      <c r="AB29" s="181" t="s">
        <v>499</v>
      </c>
      <c r="AC29" s="151"/>
      <c r="AD29" s="1"/>
      <c r="AE29" s="1"/>
      <c r="AF29" s="1"/>
      <c r="AG29" s="1"/>
      <c r="AH29" s="1"/>
      <c r="AI29" s="1"/>
      <c r="AJ29" s="1"/>
    </row>
    <row r="30" ht="18.75" customHeight="1">
      <c r="A30" s="1"/>
      <c r="B30" s="198"/>
      <c r="C30" s="199" t="s">
        <v>91</v>
      </c>
      <c r="D30" s="200"/>
      <c r="E30" s="255">
        <v>41.0</v>
      </c>
      <c r="F30" s="202"/>
      <c r="G30" s="203"/>
      <c r="H30" s="246"/>
      <c r="I30" s="256">
        <v>29.0</v>
      </c>
      <c r="J30" s="202"/>
      <c r="K30" s="200"/>
      <c r="L30" s="255">
        <v>49.0</v>
      </c>
      <c r="M30" s="202"/>
      <c r="N30" s="203"/>
      <c r="O30" s="246"/>
      <c r="P30" s="256">
        <v>32.0</v>
      </c>
      <c r="Q30" s="202"/>
      <c r="R30" s="200"/>
      <c r="S30" s="378"/>
      <c r="T30" s="202"/>
      <c r="U30" s="202"/>
      <c r="V30" s="339"/>
      <c r="W30" s="379"/>
      <c r="X30" s="202"/>
      <c r="Y30" s="200"/>
      <c r="Z30" s="1"/>
      <c r="AA30" s="1"/>
      <c r="AB30" s="181" t="s">
        <v>500</v>
      </c>
      <c r="AC30" s="151"/>
      <c r="AD30" s="1"/>
      <c r="AE30" s="1"/>
      <c r="AF30" s="1"/>
      <c r="AG30" s="1"/>
      <c r="AH30" s="1"/>
      <c r="AI30" s="1"/>
      <c r="AJ30" s="1"/>
    </row>
    <row r="31" ht="18.75" customHeight="1">
      <c r="A31" s="1"/>
      <c r="B31" s="198"/>
      <c r="C31" s="206" t="s">
        <v>473</v>
      </c>
      <c r="D31" s="207"/>
      <c r="E31" s="249" t="s">
        <v>66</v>
      </c>
      <c r="F31" s="8"/>
      <c r="G31" s="8"/>
      <c r="H31" s="8"/>
      <c r="I31" s="8"/>
      <c r="J31" s="8"/>
      <c r="K31" s="207"/>
      <c r="L31" s="249" t="s">
        <v>7</v>
      </c>
      <c r="M31" s="8"/>
      <c r="N31" s="8"/>
      <c r="O31" s="8"/>
      <c r="P31" s="8"/>
      <c r="Q31" s="8"/>
      <c r="R31" s="207"/>
      <c r="S31" s="342"/>
      <c r="T31" s="8"/>
      <c r="U31" s="8"/>
      <c r="V31" s="8"/>
      <c r="W31" s="8"/>
      <c r="X31" s="8"/>
      <c r="Y31" s="207"/>
      <c r="Z31" s="1"/>
      <c r="AA31" s="1"/>
      <c r="AB31" s="181" t="s">
        <v>501</v>
      </c>
      <c r="AC31" s="151"/>
      <c r="AD31" s="1"/>
      <c r="AE31" s="1"/>
      <c r="AF31" s="1"/>
      <c r="AG31" s="1"/>
      <c r="AH31" s="1"/>
      <c r="AI31" s="1"/>
      <c r="AJ31" s="1"/>
    </row>
    <row r="32" ht="18.75" customHeight="1">
      <c r="A32" s="1"/>
      <c r="B32" s="209"/>
      <c r="C32" s="258" t="s">
        <v>475</v>
      </c>
      <c r="D32" s="211"/>
      <c r="E32" s="250" t="s">
        <v>476</v>
      </c>
      <c r="F32" s="213"/>
      <c r="G32" s="214"/>
      <c r="H32" s="351"/>
      <c r="I32" s="265" t="s">
        <v>476</v>
      </c>
      <c r="J32" s="213"/>
      <c r="K32" s="211"/>
      <c r="L32" s="250" t="s">
        <v>476</v>
      </c>
      <c r="M32" s="213"/>
      <c r="N32" s="214"/>
      <c r="O32" s="350"/>
      <c r="P32" s="265" t="s">
        <v>476</v>
      </c>
      <c r="Q32" s="213"/>
      <c r="R32" s="211"/>
      <c r="S32" s="386"/>
      <c r="T32" s="213"/>
      <c r="U32" s="213"/>
      <c r="V32" s="344"/>
      <c r="W32" s="387"/>
      <c r="X32" s="213"/>
      <c r="Y32" s="211"/>
      <c r="Z32" s="1"/>
      <c r="AA32" s="181"/>
      <c r="AB32" s="151"/>
      <c r="AC32" s="151"/>
      <c r="AD32" s="1"/>
      <c r="AE32" s="1"/>
      <c r="AF32" s="1"/>
      <c r="AG32" s="1"/>
      <c r="AH32" s="1"/>
      <c r="AI32" s="1"/>
      <c r="AJ32" s="1"/>
    </row>
    <row r="33" ht="18.75" customHeight="1">
      <c r="A33" s="1"/>
      <c r="B33" s="1"/>
      <c r="C33" s="1"/>
      <c r="D33" s="1"/>
      <c r="E33" s="1"/>
      <c r="F33" s="1"/>
      <c r="G33" s="1"/>
      <c r="H33" s="1"/>
      <c r="I33" s="1"/>
      <c r="J33" s="1"/>
      <c r="K33" s="1"/>
      <c r="L33" s="1"/>
      <c r="M33" s="1"/>
      <c r="N33" s="1"/>
      <c r="O33" s="1"/>
      <c r="P33" s="1"/>
      <c r="Q33" s="1"/>
      <c r="R33" s="1"/>
      <c r="S33" s="1"/>
      <c r="T33" s="1"/>
      <c r="U33" s="1"/>
      <c r="V33" s="1"/>
      <c r="W33" s="1"/>
      <c r="X33" s="1"/>
      <c r="Y33" s="260" t="s">
        <v>665</v>
      </c>
      <c r="Z33" s="1"/>
      <c r="AA33" s="254" t="s">
        <v>502</v>
      </c>
      <c r="AB33" s="254"/>
      <c r="AC33" s="254"/>
      <c r="AD33" s="1"/>
      <c r="AE33" s="1"/>
      <c r="AF33" s="1"/>
      <c r="AG33" s="1"/>
      <c r="AH33" s="1"/>
      <c r="AI33" s="1"/>
      <c r="AJ33" s="1"/>
    </row>
    <row r="34" ht="18.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t="s">
        <v>503</v>
      </c>
      <c r="AB34" s="1" t="s">
        <v>504</v>
      </c>
      <c r="AC34" s="1" t="s">
        <v>666</v>
      </c>
      <c r="AD34" s="1"/>
      <c r="AE34" s="1"/>
      <c r="AF34" s="1"/>
      <c r="AG34" s="1"/>
      <c r="AH34" s="1"/>
      <c r="AI34" s="1"/>
      <c r="AJ34" s="1"/>
    </row>
    <row r="35" ht="18.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t="s">
        <v>510</v>
      </c>
      <c r="AB35" s="1" t="s">
        <v>504</v>
      </c>
      <c r="AC35" s="1" t="s">
        <v>667</v>
      </c>
      <c r="AD35" s="1"/>
      <c r="AE35" s="1"/>
      <c r="AF35" s="1"/>
      <c r="AG35" s="1"/>
      <c r="AH35" s="1"/>
      <c r="AI35" s="1"/>
      <c r="AJ35" s="1"/>
    </row>
    <row r="36" ht="18.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t="s">
        <v>513</v>
      </c>
      <c r="AB36" s="1" t="s">
        <v>504</v>
      </c>
      <c r="AC36" s="1" t="s">
        <v>514</v>
      </c>
      <c r="AD36" s="1"/>
      <c r="AE36" s="1"/>
      <c r="AF36" s="1"/>
      <c r="AG36" s="1"/>
      <c r="AH36" s="1"/>
      <c r="AI36" s="1"/>
      <c r="AJ36" s="1"/>
    </row>
    <row r="37" ht="18.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t="s">
        <v>515</v>
      </c>
      <c r="AB37" s="1" t="s">
        <v>504</v>
      </c>
      <c r="AC37" s="1" t="s">
        <v>516</v>
      </c>
      <c r="AD37" s="1"/>
      <c r="AE37" s="1"/>
      <c r="AF37" s="1"/>
      <c r="AG37" s="1"/>
      <c r="AH37" s="1"/>
      <c r="AI37" s="1"/>
      <c r="AJ37" s="1"/>
    </row>
    <row r="38" ht="18.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t="s">
        <v>517</v>
      </c>
      <c r="AB38" s="1" t="s">
        <v>504</v>
      </c>
      <c r="AC38" s="1" t="s">
        <v>518</v>
      </c>
      <c r="AD38" s="1"/>
      <c r="AE38" s="1"/>
      <c r="AF38" s="1"/>
      <c r="AG38" s="1"/>
      <c r="AH38" s="1"/>
      <c r="AI38" s="1"/>
      <c r="AJ38" s="1"/>
    </row>
    <row r="39" ht="18.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t="s">
        <v>521</v>
      </c>
      <c r="AB39" s="1" t="s">
        <v>504</v>
      </c>
      <c r="AC39" s="1" t="s">
        <v>605</v>
      </c>
      <c r="AD39" s="1"/>
      <c r="AE39" s="1"/>
      <c r="AF39" s="1"/>
      <c r="AG39" s="1"/>
      <c r="AH39" s="1"/>
      <c r="AI39" s="1"/>
      <c r="AJ39" s="1"/>
    </row>
    <row r="40" ht="18.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t="s">
        <v>523</v>
      </c>
      <c r="AB40" s="1" t="s">
        <v>504</v>
      </c>
      <c r="AC40" s="1" t="s">
        <v>668</v>
      </c>
      <c r="AD40" s="1"/>
      <c r="AE40" s="1"/>
      <c r="AF40" s="1"/>
      <c r="AG40" s="1"/>
      <c r="AH40" s="1"/>
      <c r="AI40" s="1"/>
      <c r="AJ40" s="1"/>
    </row>
    <row r="41" ht="18.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t="s">
        <v>526</v>
      </c>
      <c r="AB41" s="1"/>
      <c r="AC41" s="1" t="s">
        <v>669</v>
      </c>
      <c r="AD41" s="1"/>
      <c r="AE41" s="1"/>
      <c r="AF41" s="1"/>
      <c r="AG41" s="1"/>
      <c r="AH41" s="1"/>
      <c r="AI41" s="1"/>
      <c r="AJ41" s="1"/>
    </row>
    <row r="42" ht="18.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t="s">
        <v>670</v>
      </c>
      <c r="AD42" s="1"/>
      <c r="AE42" s="1"/>
      <c r="AF42" s="1"/>
      <c r="AG42" s="1"/>
      <c r="AH42" s="1"/>
      <c r="AI42" s="1"/>
      <c r="AJ42" s="1"/>
    </row>
    <row r="43" ht="18.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t="s">
        <v>671</v>
      </c>
      <c r="AD43" s="1"/>
      <c r="AE43" s="1"/>
      <c r="AF43" s="1"/>
      <c r="AG43" s="1"/>
      <c r="AH43" s="1"/>
      <c r="AI43" s="1"/>
      <c r="AJ43" s="1"/>
    </row>
    <row r="44" ht="18.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388" t="s">
        <v>672</v>
      </c>
      <c r="AD44" s="388"/>
      <c r="AE44" s="388"/>
      <c r="AF44" s="388"/>
      <c r="AG44" s="388"/>
      <c r="AH44" s="388"/>
      <c r="AI44" s="388"/>
      <c r="AJ44" s="388"/>
    </row>
    <row r="45" ht="18.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388" t="s">
        <v>673</v>
      </c>
      <c r="AD45" s="388"/>
      <c r="AE45" s="388"/>
      <c r="AF45" s="388"/>
      <c r="AG45" s="388"/>
      <c r="AH45" s="388"/>
      <c r="AI45" s="388"/>
      <c r="AJ45" s="388"/>
    </row>
    <row r="46" ht="18.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t="s">
        <v>674</v>
      </c>
      <c r="AD46" s="1"/>
      <c r="AE46" s="1"/>
      <c r="AF46" s="1"/>
      <c r="AG46" s="1"/>
      <c r="AH46" s="1"/>
      <c r="AI46" s="1"/>
      <c r="AJ46" s="1"/>
    </row>
    <row r="47" ht="18.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t="s">
        <v>675</v>
      </c>
      <c r="AD47" s="1"/>
      <c r="AE47" s="1"/>
      <c r="AF47" s="1"/>
      <c r="AG47" s="1"/>
      <c r="AH47" s="1"/>
      <c r="AI47" s="1"/>
      <c r="AJ47" s="1"/>
    </row>
    <row r="48" ht="18.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ht="18.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ht="18.0"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ht="18.0"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ht="18.0"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ht="18.0"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ht="18.0"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ht="18.0"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ht="18.0"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ht="18.0"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ht="18.0"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ht="18.0"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ht="18.0"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ht="18.0"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ht="18.0"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ht="18.0"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ht="18.0"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ht="18.0"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ht="18.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ht="18.0"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ht="18.0"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ht="18.0"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ht="18.0"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ht="18.0"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ht="18.0"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ht="18.0"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ht="18.0"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ht="18.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ht="18.0"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ht="18.0"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ht="18.0"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ht="18.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ht="18.0"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ht="18.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ht="18.0"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ht="18.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ht="18.0"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ht="18.0"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ht="18.0"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ht="18.0"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ht="18.0"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ht="18.0"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ht="18.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ht="18.0"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ht="18.0"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ht="18.0"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ht="18.0"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ht="18.0"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ht="18.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ht="18.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ht="18.0"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ht="18.0"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ht="18.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ht="18.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ht="18.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ht="18.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ht="18.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ht="18.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ht="18.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ht="18.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ht="18.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ht="18.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ht="18.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ht="18.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ht="18.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ht="18.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ht="18.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ht="18.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ht="18.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ht="18.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ht="18.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ht="18.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ht="18.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ht="18.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ht="18.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ht="18.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ht="18.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ht="18.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ht="18.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ht="18.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ht="18.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ht="18.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ht="18.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ht="18.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ht="18.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ht="18.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ht="18.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ht="18.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ht="18.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ht="18.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ht="18.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ht="18.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ht="18.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ht="18.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ht="18.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ht="18.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ht="18.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ht="18.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ht="18.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ht="18.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ht="18.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ht="18.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ht="18.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ht="18.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ht="18.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ht="18.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ht="18.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ht="18.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ht="18.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ht="18.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ht="18.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ht="18.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ht="18.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ht="18.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ht="18.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ht="18.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ht="18.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ht="18.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ht="18.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ht="18.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ht="18.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ht="18.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ht="18.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ht="18.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ht="18.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ht="18.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ht="18.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ht="18.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ht="18.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ht="18.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ht="18.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ht="18.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ht="18.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ht="18.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ht="18.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ht="18.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ht="18.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ht="18.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ht="18.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ht="18.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ht="18.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ht="18.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ht="18.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ht="18.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ht="18.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ht="18.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ht="18.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ht="18.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ht="18.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ht="18.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ht="18.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ht="18.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ht="18.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ht="18.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ht="18.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ht="18.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ht="18.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ht="18.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ht="18.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ht="18.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ht="18.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ht="18.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ht="18.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ht="18.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ht="18.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ht="18.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ht="18.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ht="18.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ht="18.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ht="18.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ht="18.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ht="18.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ht="18.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ht="18.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ht="18.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ht="18.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ht="18.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8.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ht="18.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ht="18.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ht="18.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ht="18.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ht="18.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ht="18.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ht="18.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ht="18.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ht="18.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ht="18.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row>
    <row r="1001"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row>
    <row r="1002"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row>
  </sheetData>
  <mergeCells count="192">
    <mergeCell ref="B1:S1"/>
    <mergeCell ref="T1:Y1"/>
    <mergeCell ref="B2:D2"/>
    <mergeCell ref="E2:L2"/>
    <mergeCell ref="M2:Y2"/>
    <mergeCell ref="B3:Y3"/>
    <mergeCell ref="B4:D4"/>
    <mergeCell ref="S4:Y4"/>
    <mergeCell ref="P5:R5"/>
    <mergeCell ref="S5:U5"/>
    <mergeCell ref="W5:Y5"/>
    <mergeCell ref="C6:D6"/>
    <mergeCell ref="E6:G6"/>
    <mergeCell ref="I6:K6"/>
    <mergeCell ref="L6:N6"/>
    <mergeCell ref="S6:U6"/>
    <mergeCell ref="W6:Y6"/>
    <mergeCell ref="C5:D5"/>
    <mergeCell ref="C7:D7"/>
    <mergeCell ref="E7:K7"/>
    <mergeCell ref="L7:R7"/>
    <mergeCell ref="S7:Y7"/>
    <mergeCell ref="W10:Y10"/>
    <mergeCell ref="S11:Y11"/>
    <mergeCell ref="S12:U12"/>
    <mergeCell ref="W12:Y12"/>
    <mergeCell ref="S13:U13"/>
    <mergeCell ref="W13:Y13"/>
    <mergeCell ref="C8:D8"/>
    <mergeCell ref="E8:G8"/>
    <mergeCell ref="S8:U8"/>
    <mergeCell ref="W8:Y8"/>
    <mergeCell ref="S9:U9"/>
    <mergeCell ref="W9:Y9"/>
    <mergeCell ref="S10:U10"/>
    <mergeCell ref="I12:K12"/>
    <mergeCell ref="L12:N12"/>
    <mergeCell ref="P12:R12"/>
    <mergeCell ref="I13:K13"/>
    <mergeCell ref="L13:N13"/>
    <mergeCell ref="I14:K14"/>
    <mergeCell ref="L14:N14"/>
    <mergeCell ref="W16:Y16"/>
    <mergeCell ref="W17:Y17"/>
    <mergeCell ref="P13:R13"/>
    <mergeCell ref="P14:R14"/>
    <mergeCell ref="S14:U14"/>
    <mergeCell ref="W14:Y14"/>
    <mergeCell ref="S15:Y15"/>
    <mergeCell ref="S16:U16"/>
    <mergeCell ref="S17:U17"/>
    <mergeCell ref="W21:Y21"/>
    <mergeCell ref="W22:Y22"/>
    <mergeCell ref="W24:Y24"/>
    <mergeCell ref="W25:Y25"/>
    <mergeCell ref="W26:Y26"/>
    <mergeCell ref="S18:U18"/>
    <mergeCell ref="W18:Y18"/>
    <mergeCell ref="S19:Y19"/>
    <mergeCell ref="S20:U20"/>
    <mergeCell ref="W20:Y20"/>
    <mergeCell ref="S21:U21"/>
    <mergeCell ref="S23:Y23"/>
    <mergeCell ref="W28:Y28"/>
    <mergeCell ref="W29:Y29"/>
    <mergeCell ref="S30:U30"/>
    <mergeCell ref="W30:Y30"/>
    <mergeCell ref="S31:Y31"/>
    <mergeCell ref="S32:U32"/>
    <mergeCell ref="W32:Y32"/>
    <mergeCell ref="S22:U22"/>
    <mergeCell ref="S24:U24"/>
    <mergeCell ref="S25:U25"/>
    <mergeCell ref="S26:U26"/>
    <mergeCell ref="S27:Y27"/>
    <mergeCell ref="S28:U28"/>
    <mergeCell ref="S29:U29"/>
    <mergeCell ref="P16:R16"/>
    <mergeCell ref="P17:R17"/>
    <mergeCell ref="C15:D15"/>
    <mergeCell ref="E15:K15"/>
    <mergeCell ref="L15:R15"/>
    <mergeCell ref="I16:K16"/>
    <mergeCell ref="L16:N16"/>
    <mergeCell ref="I17:K17"/>
    <mergeCell ref="L17:N17"/>
    <mergeCell ref="I18:K18"/>
    <mergeCell ref="L18:N18"/>
    <mergeCell ref="P18:R18"/>
    <mergeCell ref="E19:K19"/>
    <mergeCell ref="L19:R19"/>
    <mergeCell ref="L20:N20"/>
    <mergeCell ref="P20:R20"/>
    <mergeCell ref="I20:K20"/>
    <mergeCell ref="I21:K21"/>
    <mergeCell ref="L21:N21"/>
    <mergeCell ref="P21:R21"/>
    <mergeCell ref="I22:K22"/>
    <mergeCell ref="L22:N22"/>
    <mergeCell ref="P22:R22"/>
    <mergeCell ref="E23:K23"/>
    <mergeCell ref="L23:R23"/>
    <mergeCell ref="I24:K24"/>
    <mergeCell ref="L24:N24"/>
    <mergeCell ref="P24:R24"/>
    <mergeCell ref="L25:N25"/>
    <mergeCell ref="P25:R25"/>
    <mergeCell ref="I25:K25"/>
    <mergeCell ref="I26:K26"/>
    <mergeCell ref="L26:N26"/>
    <mergeCell ref="P26:R26"/>
    <mergeCell ref="E27:K27"/>
    <mergeCell ref="L27:R27"/>
    <mergeCell ref="I28:K28"/>
    <mergeCell ref="I30:K30"/>
    <mergeCell ref="I32:K32"/>
    <mergeCell ref="L32:N32"/>
    <mergeCell ref="P32:R32"/>
    <mergeCell ref="I29:K29"/>
    <mergeCell ref="L29:N29"/>
    <mergeCell ref="P29:R29"/>
    <mergeCell ref="L30:N30"/>
    <mergeCell ref="P30:R30"/>
    <mergeCell ref="E31:K31"/>
    <mergeCell ref="L31:R31"/>
    <mergeCell ref="P8:R8"/>
    <mergeCell ref="P9:R9"/>
    <mergeCell ref="P10:R10"/>
    <mergeCell ref="E4:K4"/>
    <mergeCell ref="L4:R4"/>
    <mergeCell ref="B5:B8"/>
    <mergeCell ref="E5:G5"/>
    <mergeCell ref="I5:K5"/>
    <mergeCell ref="L5:N5"/>
    <mergeCell ref="P6:R6"/>
    <mergeCell ref="C10:D10"/>
    <mergeCell ref="E10:G10"/>
    <mergeCell ref="I10:K10"/>
    <mergeCell ref="L10:N10"/>
    <mergeCell ref="C11:D11"/>
    <mergeCell ref="E11:K11"/>
    <mergeCell ref="L11:R11"/>
    <mergeCell ref="I8:K8"/>
    <mergeCell ref="L8:N8"/>
    <mergeCell ref="B9:B12"/>
    <mergeCell ref="C9:D9"/>
    <mergeCell ref="E9:G9"/>
    <mergeCell ref="I9:K9"/>
    <mergeCell ref="L9:N9"/>
    <mergeCell ref="L28:N28"/>
    <mergeCell ref="P28:R28"/>
    <mergeCell ref="C26:D26"/>
    <mergeCell ref="C27:D27"/>
    <mergeCell ref="C19:D19"/>
    <mergeCell ref="C20:D20"/>
    <mergeCell ref="B21:B24"/>
    <mergeCell ref="C21:D21"/>
    <mergeCell ref="C22:D22"/>
    <mergeCell ref="C23:D23"/>
    <mergeCell ref="C28:D28"/>
    <mergeCell ref="C16:D16"/>
    <mergeCell ref="E16:G16"/>
    <mergeCell ref="C14:D14"/>
    <mergeCell ref="C17:D17"/>
    <mergeCell ref="E17:G17"/>
    <mergeCell ref="C18:D18"/>
    <mergeCell ref="E18:G18"/>
    <mergeCell ref="C12:D12"/>
    <mergeCell ref="E12:G12"/>
    <mergeCell ref="B13:B16"/>
    <mergeCell ref="C13:D13"/>
    <mergeCell ref="E13:G13"/>
    <mergeCell ref="E14:G14"/>
    <mergeCell ref="B17:B20"/>
    <mergeCell ref="C24:D24"/>
    <mergeCell ref="C25:D25"/>
    <mergeCell ref="C29:D29"/>
    <mergeCell ref="C30:D30"/>
    <mergeCell ref="C31:D31"/>
    <mergeCell ref="C32:D32"/>
    <mergeCell ref="B25:B28"/>
    <mergeCell ref="B29:B32"/>
    <mergeCell ref="E29:G29"/>
    <mergeCell ref="E30:G30"/>
    <mergeCell ref="E32:G32"/>
    <mergeCell ref="E20:G20"/>
    <mergeCell ref="E21:G21"/>
    <mergeCell ref="E22:G22"/>
    <mergeCell ref="E24:G24"/>
    <mergeCell ref="E25:G25"/>
    <mergeCell ref="E26:G26"/>
    <mergeCell ref="E28:G28"/>
  </mergeCells>
  <printOptions/>
  <pageMargins bottom="0.1968503937007874" footer="0.0" header="0.0" left="0.1968503937007874" right="0.1968503937007874" top="0.3937007874015748"/>
  <pageSetup paperSize="9" orientation="portrait"/>
  <rowBreaks count="1" manualBreakCount="1">
    <brk id="47" man="1"/>
  </rowBreaks>
  <colBreaks count="1" manualBreakCount="1">
    <brk id="26" man="1"/>
  </col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31" width="3.0"/>
  </cols>
  <sheetData>
    <row r="1">
      <c r="A1" s="1"/>
      <c r="B1" s="2" t="s">
        <v>0</v>
      </c>
      <c r="C1" s="83"/>
      <c r="D1" s="83"/>
      <c r="E1" s="83"/>
      <c r="F1" s="83"/>
      <c r="G1" s="83"/>
      <c r="H1" s="83"/>
      <c r="I1" s="83"/>
      <c r="J1" s="83"/>
      <c r="K1" s="83"/>
      <c r="L1" s="83"/>
      <c r="M1" s="83"/>
      <c r="N1" s="83"/>
      <c r="O1" s="83"/>
      <c r="P1" s="83"/>
      <c r="Q1" s="83"/>
      <c r="R1" s="83"/>
      <c r="S1" s="83"/>
      <c r="T1" s="83"/>
      <c r="U1" s="83"/>
      <c r="V1" s="83"/>
      <c r="W1" s="83"/>
      <c r="X1" s="83"/>
      <c r="Y1" s="83"/>
      <c r="Z1" s="1"/>
      <c r="AA1" s="1"/>
      <c r="AB1" s="1"/>
      <c r="AC1" s="1"/>
      <c r="AD1" s="1"/>
      <c r="AE1" s="1"/>
    </row>
    <row r="2" ht="18.75" customHeight="1">
      <c r="A2" s="1"/>
      <c r="B2" s="83" t="s">
        <v>83</v>
      </c>
      <c r="C2" s="83"/>
      <c r="D2" s="83"/>
      <c r="E2" s="83"/>
      <c r="F2" s="83"/>
      <c r="G2" s="83"/>
      <c r="H2" s="83"/>
      <c r="I2" s="83"/>
      <c r="J2" s="83"/>
      <c r="K2" s="83"/>
      <c r="L2" s="83"/>
      <c r="M2" s="83"/>
      <c r="N2" s="83"/>
      <c r="O2" s="83"/>
      <c r="P2" s="83"/>
      <c r="Q2" s="83"/>
      <c r="R2" s="83"/>
      <c r="S2" s="83"/>
      <c r="T2" s="83"/>
      <c r="U2" s="83"/>
      <c r="V2" s="83"/>
      <c r="W2" s="83"/>
      <c r="X2" s="83"/>
      <c r="Y2" s="83"/>
      <c r="Z2" s="1"/>
      <c r="AA2" s="1"/>
      <c r="AB2" s="1"/>
      <c r="AC2" s="1"/>
      <c r="AD2" s="1"/>
      <c r="AE2" s="1"/>
    </row>
    <row r="3" ht="18.75" customHeight="1">
      <c r="A3" s="1"/>
      <c r="B3" s="83"/>
      <c r="C3" s="83"/>
      <c r="D3" s="83"/>
      <c r="E3" s="83"/>
      <c r="F3" s="83"/>
      <c r="G3" s="83"/>
      <c r="H3" s="83"/>
      <c r="I3" s="83"/>
      <c r="J3" s="83"/>
      <c r="K3" s="83"/>
      <c r="L3" s="83"/>
      <c r="M3" s="83"/>
      <c r="N3" s="83"/>
      <c r="O3" s="83"/>
      <c r="P3" s="83"/>
      <c r="Q3" s="83"/>
      <c r="R3" s="83"/>
      <c r="S3" s="83"/>
      <c r="T3" s="83"/>
      <c r="U3" s="83"/>
      <c r="V3" s="83"/>
      <c r="W3" s="83"/>
      <c r="X3" s="83"/>
      <c r="Y3" s="83"/>
      <c r="Z3" s="1"/>
      <c r="AA3" s="1"/>
      <c r="AB3" s="1"/>
      <c r="AC3" s="1"/>
      <c r="AD3" s="1"/>
      <c r="AE3" s="1"/>
    </row>
    <row r="4" ht="18.75" customHeight="1">
      <c r="A4" s="1"/>
      <c r="B4" s="5" t="s">
        <v>84</v>
      </c>
      <c r="C4" s="83"/>
      <c r="D4" s="83"/>
      <c r="E4" s="83"/>
      <c r="F4" s="83"/>
      <c r="G4" s="83"/>
      <c r="H4" s="83"/>
      <c r="I4" s="83"/>
      <c r="J4" s="83"/>
      <c r="K4" s="83"/>
      <c r="L4" s="83"/>
      <c r="M4" s="83"/>
      <c r="N4" s="83"/>
      <c r="O4" s="83"/>
      <c r="P4" s="83"/>
      <c r="Q4" s="83"/>
      <c r="R4" s="83"/>
      <c r="S4" s="83"/>
      <c r="T4" s="83"/>
      <c r="U4" s="83"/>
      <c r="V4" s="83"/>
      <c r="W4" s="83"/>
      <c r="X4" s="83"/>
      <c r="Y4" s="83"/>
      <c r="Z4" s="1"/>
      <c r="AA4" s="1"/>
      <c r="AB4" s="1"/>
      <c r="AC4" s="1"/>
      <c r="AD4" s="1"/>
      <c r="AE4" s="1"/>
    </row>
    <row r="5" ht="18.75" customHeight="1">
      <c r="A5" s="1"/>
      <c r="B5" s="84" t="s">
        <v>85</v>
      </c>
      <c r="C5" s="85"/>
      <c r="D5" s="86" t="s">
        <v>5</v>
      </c>
      <c r="E5" s="85"/>
      <c r="F5" s="86" t="s">
        <v>17</v>
      </c>
      <c r="G5" s="85"/>
      <c r="H5" s="86" t="s">
        <v>26</v>
      </c>
      <c r="I5" s="85"/>
      <c r="J5" s="86" t="s">
        <v>38</v>
      </c>
      <c r="K5" s="85"/>
      <c r="L5" s="86" t="s">
        <v>50</v>
      </c>
      <c r="M5" s="85"/>
      <c r="N5" s="86" t="s">
        <v>62</v>
      </c>
      <c r="O5" s="87"/>
      <c r="P5" s="88" t="s">
        <v>86</v>
      </c>
      <c r="Q5" s="85"/>
      <c r="R5" s="89" t="s">
        <v>87</v>
      </c>
      <c r="S5" s="85"/>
      <c r="T5" s="90" t="s">
        <v>88</v>
      </c>
      <c r="U5" s="85"/>
      <c r="V5" s="89" t="s">
        <v>89</v>
      </c>
      <c r="W5" s="85"/>
      <c r="X5" s="89" t="s">
        <v>90</v>
      </c>
      <c r="Y5" s="91"/>
      <c r="Z5" s="90" t="s">
        <v>91</v>
      </c>
      <c r="AA5" s="85"/>
      <c r="AB5" s="89" t="s">
        <v>92</v>
      </c>
      <c r="AC5" s="85"/>
      <c r="AD5" s="89" t="s">
        <v>93</v>
      </c>
      <c r="AE5" s="91"/>
    </row>
    <row r="6" ht="18.75" customHeight="1">
      <c r="A6" s="1"/>
      <c r="B6" s="92"/>
      <c r="C6" s="93"/>
      <c r="D6" s="94"/>
      <c r="E6" s="93"/>
      <c r="F6" s="94"/>
      <c r="G6" s="93"/>
      <c r="H6" s="94"/>
      <c r="I6" s="93"/>
      <c r="J6" s="94"/>
      <c r="K6" s="93"/>
      <c r="L6" s="94"/>
      <c r="M6" s="93"/>
      <c r="N6" s="94"/>
      <c r="O6" s="95"/>
      <c r="P6" s="96"/>
      <c r="Q6" s="93"/>
      <c r="R6" s="94"/>
      <c r="S6" s="93"/>
      <c r="T6" s="94"/>
      <c r="U6" s="93"/>
      <c r="V6" s="94"/>
      <c r="W6" s="93"/>
      <c r="X6" s="94"/>
      <c r="Y6" s="97"/>
      <c r="Z6" s="94"/>
      <c r="AA6" s="93"/>
      <c r="AB6" s="94"/>
      <c r="AC6" s="93"/>
      <c r="AD6" s="94"/>
      <c r="AE6" s="97"/>
    </row>
    <row r="7" ht="18.75" customHeight="1">
      <c r="A7" s="1"/>
      <c r="B7" s="98" t="s">
        <v>5</v>
      </c>
      <c r="C7" s="99"/>
      <c r="D7" s="100"/>
      <c r="E7" s="99"/>
      <c r="F7" s="101" t="s">
        <v>94</v>
      </c>
      <c r="G7" s="99"/>
      <c r="H7" s="102" t="s">
        <v>95</v>
      </c>
      <c r="I7" s="99"/>
      <c r="J7" s="102" t="s">
        <v>96</v>
      </c>
      <c r="K7" s="99"/>
      <c r="L7" s="101" t="s">
        <v>97</v>
      </c>
      <c r="M7" s="99"/>
      <c r="N7" s="102" t="s">
        <v>98</v>
      </c>
      <c r="O7" s="103"/>
      <c r="P7" s="104">
        <v>4.0</v>
      </c>
      <c r="Q7" s="99"/>
      <c r="R7" s="105">
        <v>1.0</v>
      </c>
      <c r="S7" s="99"/>
      <c r="T7" s="105">
        <v>0.0</v>
      </c>
      <c r="U7" s="99"/>
      <c r="V7" s="105">
        <v>13.0</v>
      </c>
      <c r="W7" s="99"/>
      <c r="X7" s="106">
        <v>2.0</v>
      </c>
      <c r="Y7" s="107"/>
      <c r="Z7" s="105">
        <f>50+45</f>
        <v>95</v>
      </c>
      <c r="AA7" s="99"/>
      <c r="AB7" s="105">
        <f>48+47</f>
        <v>95</v>
      </c>
      <c r="AC7" s="99"/>
      <c r="AD7" s="105">
        <f>Z7-AB7</f>
        <v>0</v>
      </c>
      <c r="AE7" s="107"/>
    </row>
    <row r="8" ht="18.75" customHeight="1">
      <c r="A8" s="1"/>
      <c r="B8" s="92"/>
      <c r="C8" s="93"/>
      <c r="D8" s="94"/>
      <c r="E8" s="93"/>
      <c r="F8" s="94"/>
      <c r="G8" s="93"/>
      <c r="H8" s="94"/>
      <c r="I8" s="93"/>
      <c r="J8" s="94"/>
      <c r="K8" s="93"/>
      <c r="L8" s="94"/>
      <c r="M8" s="93"/>
      <c r="N8" s="94"/>
      <c r="O8" s="108"/>
      <c r="P8" s="96"/>
      <c r="Q8" s="93"/>
      <c r="R8" s="94"/>
      <c r="S8" s="93"/>
      <c r="T8" s="94"/>
      <c r="U8" s="93"/>
      <c r="V8" s="94"/>
      <c r="W8" s="93"/>
      <c r="X8" s="94"/>
      <c r="Y8" s="97"/>
      <c r="Z8" s="94"/>
      <c r="AA8" s="93"/>
      <c r="AB8" s="94"/>
      <c r="AC8" s="93"/>
      <c r="AD8" s="94"/>
      <c r="AE8" s="97"/>
    </row>
    <row r="9" ht="18.75" customHeight="1">
      <c r="A9" s="1"/>
      <c r="B9" s="98" t="s">
        <v>17</v>
      </c>
      <c r="C9" s="99"/>
      <c r="D9" s="101" t="s">
        <v>99</v>
      </c>
      <c r="E9" s="99"/>
      <c r="F9" s="100"/>
      <c r="G9" s="99"/>
      <c r="H9" s="102" t="s">
        <v>100</v>
      </c>
      <c r="I9" s="99"/>
      <c r="J9" s="102" t="s">
        <v>101</v>
      </c>
      <c r="K9" s="99"/>
      <c r="L9" s="101" t="s">
        <v>102</v>
      </c>
      <c r="M9" s="99"/>
      <c r="N9" s="102" t="s">
        <v>103</v>
      </c>
      <c r="O9" s="103"/>
      <c r="P9" s="104">
        <v>4.0</v>
      </c>
      <c r="Q9" s="99"/>
      <c r="R9" s="105">
        <v>1.0</v>
      </c>
      <c r="S9" s="99"/>
      <c r="T9" s="105">
        <v>0.0</v>
      </c>
      <c r="U9" s="99"/>
      <c r="V9" s="105">
        <v>13.0</v>
      </c>
      <c r="W9" s="99"/>
      <c r="X9" s="106">
        <v>1.0</v>
      </c>
      <c r="Y9" s="107"/>
      <c r="Z9" s="105">
        <f>48+51</f>
        <v>99</v>
      </c>
      <c r="AA9" s="99"/>
      <c r="AB9" s="105">
        <f>50+34</f>
        <v>84</v>
      </c>
      <c r="AC9" s="99"/>
      <c r="AD9" s="105">
        <f>Z9-AB9</f>
        <v>15</v>
      </c>
      <c r="AE9" s="107"/>
    </row>
    <row r="10" ht="18.75" customHeight="1">
      <c r="A10" s="1"/>
      <c r="B10" s="92"/>
      <c r="C10" s="93"/>
      <c r="D10" s="94"/>
      <c r="E10" s="93"/>
      <c r="F10" s="94"/>
      <c r="G10" s="93"/>
      <c r="H10" s="94"/>
      <c r="I10" s="93"/>
      <c r="J10" s="94"/>
      <c r="K10" s="93"/>
      <c r="L10" s="94"/>
      <c r="M10" s="93"/>
      <c r="N10" s="94"/>
      <c r="O10" s="108"/>
      <c r="P10" s="96"/>
      <c r="Q10" s="93"/>
      <c r="R10" s="94"/>
      <c r="S10" s="93"/>
      <c r="T10" s="94"/>
      <c r="U10" s="93"/>
      <c r="V10" s="94"/>
      <c r="W10" s="93"/>
      <c r="X10" s="94"/>
      <c r="Y10" s="97"/>
      <c r="Z10" s="94"/>
      <c r="AA10" s="93"/>
      <c r="AB10" s="94"/>
      <c r="AC10" s="93"/>
      <c r="AD10" s="94"/>
      <c r="AE10" s="97"/>
    </row>
    <row r="11" ht="18.75" customHeight="1">
      <c r="A11" s="1"/>
      <c r="B11" s="98" t="s">
        <v>26</v>
      </c>
      <c r="C11" s="99"/>
      <c r="D11" s="102" t="s">
        <v>104</v>
      </c>
      <c r="E11" s="99"/>
      <c r="F11" s="102" t="s">
        <v>105</v>
      </c>
      <c r="G11" s="99"/>
      <c r="H11" s="100"/>
      <c r="I11" s="99"/>
      <c r="J11" s="102" t="s">
        <v>106</v>
      </c>
      <c r="K11" s="99"/>
      <c r="L11" s="102" t="s">
        <v>107</v>
      </c>
      <c r="M11" s="99"/>
      <c r="N11" s="102" t="s">
        <v>108</v>
      </c>
      <c r="O11" s="103"/>
      <c r="P11" s="104">
        <v>2.0</v>
      </c>
      <c r="Q11" s="99"/>
      <c r="R11" s="105">
        <v>3.0</v>
      </c>
      <c r="S11" s="99"/>
      <c r="T11" s="105">
        <v>0.0</v>
      </c>
      <c r="U11" s="99"/>
      <c r="V11" s="105">
        <v>9.0</v>
      </c>
      <c r="W11" s="99"/>
      <c r="X11" s="105">
        <v>4.0</v>
      </c>
      <c r="Y11" s="107"/>
      <c r="Z11" s="105"/>
      <c r="AA11" s="99"/>
      <c r="AB11" s="105"/>
      <c r="AC11" s="99"/>
      <c r="AD11" s="105"/>
      <c r="AE11" s="107"/>
    </row>
    <row r="12" ht="18.75" customHeight="1">
      <c r="A12" s="1"/>
      <c r="B12" s="92"/>
      <c r="C12" s="93"/>
      <c r="D12" s="94"/>
      <c r="E12" s="93"/>
      <c r="F12" s="94"/>
      <c r="G12" s="93"/>
      <c r="H12" s="94"/>
      <c r="I12" s="93"/>
      <c r="J12" s="94"/>
      <c r="K12" s="93"/>
      <c r="L12" s="94"/>
      <c r="M12" s="93"/>
      <c r="N12" s="94"/>
      <c r="O12" s="108"/>
      <c r="P12" s="96"/>
      <c r="Q12" s="93"/>
      <c r="R12" s="94"/>
      <c r="S12" s="93"/>
      <c r="T12" s="94"/>
      <c r="U12" s="93"/>
      <c r="V12" s="94"/>
      <c r="W12" s="93"/>
      <c r="X12" s="94"/>
      <c r="Y12" s="97"/>
      <c r="Z12" s="94"/>
      <c r="AA12" s="93"/>
      <c r="AB12" s="94"/>
      <c r="AC12" s="93"/>
      <c r="AD12" s="94"/>
      <c r="AE12" s="97"/>
    </row>
    <row r="13" ht="18.75" customHeight="1">
      <c r="A13" s="1"/>
      <c r="B13" s="98" t="s">
        <v>38</v>
      </c>
      <c r="C13" s="99"/>
      <c r="D13" s="102" t="s">
        <v>109</v>
      </c>
      <c r="E13" s="99"/>
      <c r="F13" s="102" t="s">
        <v>110</v>
      </c>
      <c r="G13" s="99"/>
      <c r="H13" s="102" t="s">
        <v>111</v>
      </c>
      <c r="I13" s="99"/>
      <c r="J13" s="100"/>
      <c r="K13" s="99"/>
      <c r="L13" s="102" t="s">
        <v>112</v>
      </c>
      <c r="M13" s="99"/>
      <c r="N13" s="102" t="s">
        <v>113</v>
      </c>
      <c r="O13" s="103"/>
      <c r="P13" s="104">
        <v>0.0</v>
      </c>
      <c r="Q13" s="99"/>
      <c r="R13" s="105">
        <v>5.0</v>
      </c>
      <c r="S13" s="99"/>
      <c r="T13" s="105">
        <v>0.0</v>
      </c>
      <c r="U13" s="99"/>
      <c r="V13" s="105">
        <v>5.0</v>
      </c>
      <c r="W13" s="99"/>
      <c r="X13" s="109">
        <v>6.0</v>
      </c>
      <c r="Y13" s="107"/>
      <c r="Z13" s="105"/>
      <c r="AA13" s="99"/>
      <c r="AB13" s="105"/>
      <c r="AC13" s="99"/>
      <c r="AD13" s="105"/>
      <c r="AE13" s="107"/>
    </row>
    <row r="14" ht="18.75" customHeight="1">
      <c r="A14" s="1"/>
      <c r="B14" s="92"/>
      <c r="C14" s="93"/>
      <c r="D14" s="94"/>
      <c r="E14" s="93"/>
      <c r="F14" s="94"/>
      <c r="G14" s="93"/>
      <c r="H14" s="94"/>
      <c r="I14" s="93"/>
      <c r="J14" s="94"/>
      <c r="K14" s="93"/>
      <c r="L14" s="94"/>
      <c r="M14" s="93"/>
      <c r="N14" s="94"/>
      <c r="O14" s="108"/>
      <c r="P14" s="96"/>
      <c r="Q14" s="93"/>
      <c r="R14" s="94"/>
      <c r="S14" s="93"/>
      <c r="T14" s="94"/>
      <c r="U14" s="93"/>
      <c r="V14" s="94"/>
      <c r="W14" s="93"/>
      <c r="X14" s="94"/>
      <c r="Y14" s="97"/>
      <c r="Z14" s="94"/>
      <c r="AA14" s="93"/>
      <c r="AB14" s="94"/>
      <c r="AC14" s="93"/>
      <c r="AD14" s="94"/>
      <c r="AE14" s="97"/>
    </row>
    <row r="15" ht="18.75" customHeight="1">
      <c r="A15" s="1"/>
      <c r="B15" s="98" t="s">
        <v>50</v>
      </c>
      <c r="C15" s="99"/>
      <c r="D15" s="101" t="s">
        <v>114</v>
      </c>
      <c r="E15" s="99"/>
      <c r="F15" s="101" t="s">
        <v>115</v>
      </c>
      <c r="G15" s="99"/>
      <c r="H15" s="102" t="s">
        <v>116</v>
      </c>
      <c r="I15" s="99"/>
      <c r="J15" s="102" t="s">
        <v>117</v>
      </c>
      <c r="K15" s="99"/>
      <c r="L15" s="100"/>
      <c r="M15" s="99"/>
      <c r="N15" s="102" t="s">
        <v>118</v>
      </c>
      <c r="O15" s="103"/>
      <c r="P15" s="104">
        <v>4.0</v>
      </c>
      <c r="Q15" s="99"/>
      <c r="R15" s="105">
        <v>1.0</v>
      </c>
      <c r="S15" s="99"/>
      <c r="T15" s="105">
        <v>0.0</v>
      </c>
      <c r="U15" s="99"/>
      <c r="V15" s="105">
        <v>13.0</v>
      </c>
      <c r="W15" s="99"/>
      <c r="X15" s="106">
        <v>3.0</v>
      </c>
      <c r="Y15" s="107"/>
      <c r="Z15" s="105">
        <f>47+34</f>
        <v>81</v>
      </c>
      <c r="AA15" s="99"/>
      <c r="AB15" s="105">
        <f>45+51</f>
        <v>96</v>
      </c>
      <c r="AC15" s="99"/>
      <c r="AD15" s="105">
        <f>Z15-AB15</f>
        <v>-15</v>
      </c>
      <c r="AE15" s="107"/>
    </row>
    <row r="16" ht="18.75" customHeight="1">
      <c r="A16" s="1"/>
      <c r="B16" s="92"/>
      <c r="C16" s="93"/>
      <c r="D16" s="94"/>
      <c r="E16" s="93"/>
      <c r="F16" s="94"/>
      <c r="G16" s="93"/>
      <c r="H16" s="94"/>
      <c r="I16" s="93"/>
      <c r="J16" s="94"/>
      <c r="K16" s="93"/>
      <c r="L16" s="94"/>
      <c r="M16" s="93"/>
      <c r="N16" s="94"/>
      <c r="O16" s="108"/>
      <c r="P16" s="96"/>
      <c r="Q16" s="93"/>
      <c r="R16" s="94"/>
      <c r="S16" s="93"/>
      <c r="T16" s="94"/>
      <c r="U16" s="93"/>
      <c r="V16" s="94"/>
      <c r="W16" s="93"/>
      <c r="X16" s="94"/>
      <c r="Y16" s="97"/>
      <c r="Z16" s="94"/>
      <c r="AA16" s="93"/>
      <c r="AB16" s="94"/>
      <c r="AC16" s="93"/>
      <c r="AD16" s="94"/>
      <c r="AE16" s="97"/>
    </row>
    <row r="17" ht="18.75" customHeight="1">
      <c r="A17" s="1"/>
      <c r="B17" s="98" t="s">
        <v>62</v>
      </c>
      <c r="C17" s="99"/>
      <c r="D17" s="102" t="s">
        <v>119</v>
      </c>
      <c r="E17" s="99"/>
      <c r="F17" s="102" t="s">
        <v>120</v>
      </c>
      <c r="G17" s="99"/>
      <c r="H17" s="102" t="s">
        <v>121</v>
      </c>
      <c r="I17" s="99"/>
      <c r="J17" s="102" t="s">
        <v>122</v>
      </c>
      <c r="K17" s="99"/>
      <c r="L17" s="102" t="s">
        <v>123</v>
      </c>
      <c r="M17" s="99"/>
      <c r="N17" s="100"/>
      <c r="O17" s="103"/>
      <c r="P17" s="104">
        <v>1.0</v>
      </c>
      <c r="Q17" s="99"/>
      <c r="R17" s="105">
        <v>4.0</v>
      </c>
      <c r="S17" s="99"/>
      <c r="T17" s="105">
        <v>0.0</v>
      </c>
      <c r="U17" s="99"/>
      <c r="V17" s="105">
        <v>7.0</v>
      </c>
      <c r="W17" s="99"/>
      <c r="X17" s="109">
        <v>5.0</v>
      </c>
      <c r="Y17" s="107"/>
      <c r="Z17" s="105"/>
      <c r="AA17" s="99"/>
      <c r="AB17" s="105"/>
      <c r="AC17" s="99"/>
      <c r="AD17" s="105"/>
      <c r="AE17" s="107"/>
    </row>
    <row r="18" ht="18.75" customHeight="1">
      <c r="A18" s="1"/>
      <c r="B18" s="110"/>
      <c r="C18" s="111"/>
      <c r="D18" s="112"/>
      <c r="E18" s="111"/>
      <c r="F18" s="112"/>
      <c r="G18" s="111"/>
      <c r="H18" s="112"/>
      <c r="I18" s="111"/>
      <c r="J18" s="112"/>
      <c r="K18" s="111"/>
      <c r="L18" s="112"/>
      <c r="M18" s="111"/>
      <c r="N18" s="112"/>
      <c r="O18" s="113"/>
      <c r="P18" s="114"/>
      <c r="Q18" s="111"/>
      <c r="R18" s="112"/>
      <c r="S18" s="111"/>
      <c r="T18" s="112"/>
      <c r="U18" s="111"/>
      <c r="V18" s="112"/>
      <c r="W18" s="111"/>
      <c r="X18" s="112"/>
      <c r="Y18" s="115"/>
      <c r="Z18" s="112"/>
      <c r="AA18" s="111"/>
      <c r="AB18" s="112"/>
      <c r="AC18" s="111"/>
      <c r="AD18" s="112"/>
      <c r="AE18" s="115"/>
    </row>
    <row r="19" ht="18.75" customHeight="1">
      <c r="A19" s="1"/>
      <c r="B19" s="83"/>
      <c r="C19" s="83"/>
      <c r="D19" s="83"/>
      <c r="E19" s="83"/>
      <c r="F19" s="83"/>
      <c r="G19" s="83"/>
      <c r="H19" s="83"/>
      <c r="I19" s="83"/>
      <c r="J19" s="83"/>
      <c r="K19" s="83"/>
      <c r="L19" s="83"/>
      <c r="M19" s="83"/>
      <c r="N19" s="83"/>
      <c r="O19" s="83"/>
      <c r="P19" s="83"/>
      <c r="Q19" s="83"/>
      <c r="R19" s="83"/>
      <c r="S19" s="83"/>
      <c r="T19" s="83"/>
      <c r="U19" s="83"/>
      <c r="V19" s="83"/>
      <c r="W19" s="83"/>
      <c r="X19" s="83"/>
      <c r="Y19" s="83"/>
      <c r="Z19" s="1"/>
      <c r="AA19" s="1"/>
      <c r="AB19" s="1"/>
      <c r="AC19" s="1"/>
      <c r="AD19" s="1"/>
      <c r="AE19" s="1"/>
    </row>
    <row r="20" ht="18.75" customHeight="1">
      <c r="A20" s="1"/>
      <c r="B20" s="5" t="s">
        <v>124</v>
      </c>
      <c r="C20" s="83"/>
      <c r="D20" s="83"/>
      <c r="E20" s="83"/>
      <c r="F20" s="83"/>
      <c r="G20" s="83"/>
      <c r="H20" s="83"/>
      <c r="I20" s="83"/>
      <c r="J20" s="83"/>
      <c r="K20" s="83"/>
      <c r="L20" s="83"/>
      <c r="M20" s="83"/>
      <c r="N20" s="83"/>
      <c r="O20" s="83"/>
      <c r="P20" s="83"/>
      <c r="Q20" s="83"/>
      <c r="R20" s="83"/>
      <c r="S20" s="83"/>
      <c r="T20" s="83"/>
      <c r="U20" s="83"/>
      <c r="V20" s="83"/>
      <c r="W20" s="83"/>
      <c r="X20" s="83"/>
      <c r="Y20" s="83"/>
      <c r="Z20" s="1"/>
      <c r="AA20" s="1"/>
      <c r="AB20" s="1"/>
      <c r="AC20" s="1"/>
      <c r="AD20" s="1"/>
      <c r="AE20" s="1"/>
    </row>
    <row r="21" ht="18.75" customHeight="1">
      <c r="A21" s="1"/>
      <c r="B21" s="84" t="s">
        <v>125</v>
      </c>
      <c r="C21" s="85"/>
      <c r="D21" s="116" t="s">
        <v>7</v>
      </c>
      <c r="E21" s="85"/>
      <c r="F21" s="116" t="s">
        <v>19</v>
      </c>
      <c r="G21" s="85"/>
      <c r="H21" s="116" t="s">
        <v>28</v>
      </c>
      <c r="I21" s="85"/>
      <c r="J21" s="116" t="s">
        <v>40</v>
      </c>
      <c r="K21" s="85"/>
      <c r="L21" s="116" t="s">
        <v>52</v>
      </c>
      <c r="M21" s="85"/>
      <c r="N21" s="116" t="s">
        <v>64</v>
      </c>
      <c r="O21" s="87"/>
      <c r="P21" s="88" t="s">
        <v>86</v>
      </c>
      <c r="Q21" s="85"/>
      <c r="R21" s="89" t="s">
        <v>87</v>
      </c>
      <c r="S21" s="85"/>
      <c r="T21" s="90" t="s">
        <v>88</v>
      </c>
      <c r="U21" s="85"/>
      <c r="V21" s="89" t="s">
        <v>89</v>
      </c>
      <c r="W21" s="85"/>
      <c r="X21" s="89" t="s">
        <v>90</v>
      </c>
      <c r="Y21" s="91"/>
      <c r="Z21" s="90" t="s">
        <v>91</v>
      </c>
      <c r="AA21" s="85"/>
      <c r="AB21" s="89" t="s">
        <v>92</v>
      </c>
      <c r="AC21" s="85"/>
      <c r="AD21" s="89" t="s">
        <v>93</v>
      </c>
      <c r="AE21" s="91"/>
    </row>
    <row r="22" ht="18.75" customHeight="1">
      <c r="A22" s="1"/>
      <c r="B22" s="92"/>
      <c r="C22" s="93"/>
      <c r="D22" s="94"/>
      <c r="E22" s="93"/>
      <c r="F22" s="94"/>
      <c r="G22" s="93"/>
      <c r="H22" s="94"/>
      <c r="I22" s="93"/>
      <c r="J22" s="94"/>
      <c r="K22" s="93"/>
      <c r="L22" s="94"/>
      <c r="M22" s="93"/>
      <c r="N22" s="94"/>
      <c r="O22" s="95"/>
      <c r="P22" s="96"/>
      <c r="Q22" s="93"/>
      <c r="R22" s="94"/>
      <c r="S22" s="93"/>
      <c r="T22" s="94"/>
      <c r="U22" s="93"/>
      <c r="V22" s="94"/>
      <c r="W22" s="93"/>
      <c r="X22" s="94"/>
      <c r="Y22" s="97"/>
      <c r="Z22" s="94"/>
      <c r="AA22" s="93"/>
      <c r="AB22" s="94"/>
      <c r="AC22" s="93"/>
      <c r="AD22" s="94"/>
      <c r="AE22" s="97"/>
    </row>
    <row r="23" ht="18.75" customHeight="1">
      <c r="A23" s="1"/>
      <c r="B23" s="117" t="s">
        <v>7</v>
      </c>
      <c r="C23" s="99"/>
      <c r="D23" s="100"/>
      <c r="E23" s="99"/>
      <c r="F23" s="101" t="s">
        <v>126</v>
      </c>
      <c r="G23" s="99"/>
      <c r="H23" s="102" t="s">
        <v>127</v>
      </c>
      <c r="I23" s="99"/>
      <c r="J23" s="101" t="s">
        <v>128</v>
      </c>
      <c r="K23" s="99"/>
      <c r="L23" s="102" t="s">
        <v>129</v>
      </c>
      <c r="M23" s="99"/>
      <c r="N23" s="102" t="s">
        <v>130</v>
      </c>
      <c r="O23" s="103"/>
      <c r="P23" s="104">
        <v>3.0</v>
      </c>
      <c r="Q23" s="99"/>
      <c r="R23" s="105">
        <v>2.0</v>
      </c>
      <c r="S23" s="99"/>
      <c r="T23" s="105">
        <v>0.0</v>
      </c>
      <c r="U23" s="99"/>
      <c r="V23" s="105">
        <v>11.0</v>
      </c>
      <c r="W23" s="99"/>
      <c r="X23" s="106">
        <v>2.0</v>
      </c>
      <c r="Y23" s="107"/>
      <c r="Z23" s="105">
        <f>45+50</f>
        <v>95</v>
      </c>
      <c r="AA23" s="99"/>
      <c r="AB23" s="105">
        <f>34+58</f>
        <v>92</v>
      </c>
      <c r="AC23" s="99"/>
      <c r="AD23" s="105">
        <f>Z23-AB23</f>
        <v>3</v>
      </c>
      <c r="AE23" s="107"/>
    </row>
    <row r="24" ht="18.75" customHeight="1">
      <c r="A24" s="1"/>
      <c r="B24" s="92"/>
      <c r="C24" s="93"/>
      <c r="D24" s="94"/>
      <c r="E24" s="93"/>
      <c r="F24" s="94"/>
      <c r="G24" s="93"/>
      <c r="H24" s="94"/>
      <c r="I24" s="93"/>
      <c r="J24" s="94"/>
      <c r="K24" s="93"/>
      <c r="L24" s="94"/>
      <c r="M24" s="93"/>
      <c r="N24" s="94"/>
      <c r="O24" s="108"/>
      <c r="P24" s="96"/>
      <c r="Q24" s="93"/>
      <c r="R24" s="94"/>
      <c r="S24" s="93"/>
      <c r="T24" s="94"/>
      <c r="U24" s="93"/>
      <c r="V24" s="94"/>
      <c r="W24" s="93"/>
      <c r="X24" s="94"/>
      <c r="Y24" s="97"/>
      <c r="Z24" s="94"/>
      <c r="AA24" s="93"/>
      <c r="AB24" s="94"/>
      <c r="AC24" s="93"/>
      <c r="AD24" s="94"/>
      <c r="AE24" s="97"/>
    </row>
    <row r="25" ht="18.75" customHeight="1">
      <c r="A25" s="1"/>
      <c r="B25" s="117" t="s">
        <v>19</v>
      </c>
      <c r="C25" s="99"/>
      <c r="D25" s="101" t="s">
        <v>131</v>
      </c>
      <c r="E25" s="99"/>
      <c r="F25" s="100"/>
      <c r="G25" s="99"/>
      <c r="H25" s="102" t="s">
        <v>132</v>
      </c>
      <c r="I25" s="99"/>
      <c r="J25" s="101" t="s">
        <v>133</v>
      </c>
      <c r="K25" s="99"/>
      <c r="L25" s="102" t="s">
        <v>134</v>
      </c>
      <c r="M25" s="99"/>
      <c r="N25" s="102" t="s">
        <v>135</v>
      </c>
      <c r="O25" s="103"/>
      <c r="P25" s="104">
        <v>3.0</v>
      </c>
      <c r="Q25" s="99"/>
      <c r="R25" s="105">
        <v>2.0</v>
      </c>
      <c r="S25" s="99"/>
      <c r="T25" s="105">
        <v>0.0</v>
      </c>
      <c r="U25" s="99"/>
      <c r="V25" s="105">
        <v>11.0</v>
      </c>
      <c r="W25" s="99"/>
      <c r="X25" s="105">
        <v>3.0</v>
      </c>
      <c r="Y25" s="107"/>
      <c r="Z25" s="105">
        <f>34+54</f>
        <v>88</v>
      </c>
      <c r="AA25" s="99"/>
      <c r="AB25" s="105">
        <f>45+41</f>
        <v>86</v>
      </c>
      <c r="AC25" s="99"/>
      <c r="AD25" s="105">
        <f>Z25-AB25</f>
        <v>2</v>
      </c>
      <c r="AE25" s="107"/>
    </row>
    <row r="26" ht="18.75" customHeight="1">
      <c r="A26" s="1"/>
      <c r="B26" s="92"/>
      <c r="C26" s="93"/>
      <c r="D26" s="94"/>
      <c r="E26" s="93"/>
      <c r="F26" s="94"/>
      <c r="G26" s="93"/>
      <c r="H26" s="94"/>
      <c r="I26" s="93"/>
      <c r="J26" s="94"/>
      <c r="K26" s="93"/>
      <c r="L26" s="94"/>
      <c r="M26" s="93"/>
      <c r="N26" s="94"/>
      <c r="O26" s="108"/>
      <c r="P26" s="96"/>
      <c r="Q26" s="93"/>
      <c r="R26" s="94"/>
      <c r="S26" s="93"/>
      <c r="T26" s="94"/>
      <c r="U26" s="93"/>
      <c r="V26" s="94"/>
      <c r="W26" s="93"/>
      <c r="X26" s="94"/>
      <c r="Y26" s="97"/>
      <c r="Z26" s="94"/>
      <c r="AA26" s="93"/>
      <c r="AB26" s="94"/>
      <c r="AC26" s="93"/>
      <c r="AD26" s="94"/>
      <c r="AE26" s="97"/>
    </row>
    <row r="27" ht="18.75" customHeight="1">
      <c r="A27" s="1"/>
      <c r="B27" s="117" t="s">
        <v>28</v>
      </c>
      <c r="C27" s="99"/>
      <c r="D27" s="102" t="s">
        <v>136</v>
      </c>
      <c r="E27" s="99"/>
      <c r="F27" s="102" t="s">
        <v>137</v>
      </c>
      <c r="G27" s="99"/>
      <c r="H27" s="100"/>
      <c r="I27" s="99"/>
      <c r="J27" s="102" t="s">
        <v>138</v>
      </c>
      <c r="K27" s="99"/>
      <c r="L27" s="102" t="s">
        <v>139</v>
      </c>
      <c r="M27" s="99"/>
      <c r="N27" s="102" t="s">
        <v>140</v>
      </c>
      <c r="O27" s="103"/>
      <c r="P27" s="104">
        <v>5.0</v>
      </c>
      <c r="Q27" s="99"/>
      <c r="R27" s="105">
        <v>0.0</v>
      </c>
      <c r="S27" s="99"/>
      <c r="T27" s="105">
        <v>0.0</v>
      </c>
      <c r="U27" s="99"/>
      <c r="V27" s="105">
        <v>15.0</v>
      </c>
      <c r="W27" s="99"/>
      <c r="X27" s="106">
        <v>1.0</v>
      </c>
      <c r="Y27" s="107"/>
      <c r="Z27" s="105"/>
      <c r="AA27" s="99"/>
      <c r="AB27" s="105"/>
      <c r="AC27" s="99"/>
      <c r="AD27" s="105"/>
      <c r="AE27" s="107"/>
    </row>
    <row r="28" ht="18.75" customHeight="1">
      <c r="A28" s="1"/>
      <c r="B28" s="92"/>
      <c r="C28" s="93"/>
      <c r="D28" s="94"/>
      <c r="E28" s="93"/>
      <c r="F28" s="94"/>
      <c r="G28" s="93"/>
      <c r="H28" s="94"/>
      <c r="I28" s="93"/>
      <c r="J28" s="94"/>
      <c r="K28" s="93"/>
      <c r="L28" s="94"/>
      <c r="M28" s="93"/>
      <c r="N28" s="94"/>
      <c r="O28" s="108"/>
      <c r="P28" s="96"/>
      <c r="Q28" s="93"/>
      <c r="R28" s="94"/>
      <c r="S28" s="93"/>
      <c r="T28" s="94"/>
      <c r="U28" s="93"/>
      <c r="V28" s="94"/>
      <c r="W28" s="93"/>
      <c r="X28" s="94"/>
      <c r="Y28" s="97"/>
      <c r="Z28" s="94"/>
      <c r="AA28" s="93"/>
      <c r="AB28" s="94"/>
      <c r="AC28" s="93"/>
      <c r="AD28" s="94"/>
      <c r="AE28" s="97"/>
    </row>
    <row r="29" ht="18.75" customHeight="1">
      <c r="A29" s="1"/>
      <c r="B29" s="117" t="s">
        <v>40</v>
      </c>
      <c r="C29" s="99"/>
      <c r="D29" s="101" t="s">
        <v>141</v>
      </c>
      <c r="E29" s="99"/>
      <c r="F29" s="101" t="s">
        <v>142</v>
      </c>
      <c r="G29" s="99"/>
      <c r="H29" s="102" t="s">
        <v>143</v>
      </c>
      <c r="I29" s="99"/>
      <c r="J29" s="100"/>
      <c r="K29" s="99"/>
      <c r="L29" s="102" t="s">
        <v>144</v>
      </c>
      <c r="M29" s="99"/>
      <c r="N29" s="102" t="s">
        <v>145</v>
      </c>
      <c r="O29" s="103"/>
      <c r="P29" s="104">
        <v>3.0</v>
      </c>
      <c r="Q29" s="99"/>
      <c r="R29" s="105">
        <v>2.0</v>
      </c>
      <c r="S29" s="99"/>
      <c r="T29" s="105">
        <v>0.0</v>
      </c>
      <c r="U29" s="99"/>
      <c r="V29" s="105">
        <v>11.0</v>
      </c>
      <c r="W29" s="99"/>
      <c r="X29" s="109">
        <v>4.0</v>
      </c>
      <c r="Y29" s="107"/>
      <c r="Z29" s="105">
        <f>58+41</f>
        <v>99</v>
      </c>
      <c r="AA29" s="99"/>
      <c r="AB29" s="105">
        <f>50+54</f>
        <v>104</v>
      </c>
      <c r="AC29" s="99"/>
      <c r="AD29" s="105">
        <f>Z29-AB29</f>
        <v>-5</v>
      </c>
      <c r="AE29" s="107"/>
    </row>
    <row r="30" ht="18.75" customHeight="1">
      <c r="A30" s="1"/>
      <c r="B30" s="92"/>
      <c r="C30" s="93"/>
      <c r="D30" s="94"/>
      <c r="E30" s="93"/>
      <c r="F30" s="94"/>
      <c r="G30" s="93"/>
      <c r="H30" s="94"/>
      <c r="I30" s="93"/>
      <c r="J30" s="94"/>
      <c r="K30" s="93"/>
      <c r="L30" s="94"/>
      <c r="M30" s="93"/>
      <c r="N30" s="94"/>
      <c r="O30" s="108"/>
      <c r="P30" s="96"/>
      <c r="Q30" s="93"/>
      <c r="R30" s="94"/>
      <c r="S30" s="93"/>
      <c r="T30" s="94"/>
      <c r="U30" s="93"/>
      <c r="V30" s="94"/>
      <c r="W30" s="93"/>
      <c r="X30" s="94"/>
      <c r="Y30" s="97"/>
      <c r="Z30" s="94"/>
      <c r="AA30" s="93"/>
      <c r="AB30" s="94"/>
      <c r="AC30" s="93"/>
      <c r="AD30" s="94"/>
      <c r="AE30" s="97"/>
    </row>
    <row r="31" ht="18.75" customHeight="1">
      <c r="A31" s="1"/>
      <c r="B31" s="117" t="s">
        <v>52</v>
      </c>
      <c r="C31" s="99"/>
      <c r="D31" s="102" t="s">
        <v>146</v>
      </c>
      <c r="E31" s="99"/>
      <c r="F31" s="102" t="s">
        <v>147</v>
      </c>
      <c r="G31" s="99"/>
      <c r="H31" s="102" t="s">
        <v>148</v>
      </c>
      <c r="I31" s="99"/>
      <c r="J31" s="102" t="s">
        <v>149</v>
      </c>
      <c r="K31" s="99"/>
      <c r="L31" s="100"/>
      <c r="M31" s="99"/>
      <c r="N31" s="102" t="s">
        <v>150</v>
      </c>
      <c r="O31" s="103"/>
      <c r="P31" s="104">
        <v>1.0</v>
      </c>
      <c r="Q31" s="99"/>
      <c r="R31" s="105">
        <v>4.0</v>
      </c>
      <c r="S31" s="99"/>
      <c r="T31" s="105">
        <v>0.0</v>
      </c>
      <c r="U31" s="99"/>
      <c r="V31" s="105">
        <v>7.0</v>
      </c>
      <c r="W31" s="99"/>
      <c r="X31" s="109">
        <v>5.0</v>
      </c>
      <c r="Y31" s="107"/>
      <c r="Z31" s="105"/>
      <c r="AA31" s="99"/>
      <c r="AB31" s="105"/>
      <c r="AC31" s="99"/>
      <c r="AD31" s="105"/>
      <c r="AE31" s="107"/>
    </row>
    <row r="32" ht="18.75" customHeight="1">
      <c r="A32" s="1"/>
      <c r="B32" s="92"/>
      <c r="C32" s="93"/>
      <c r="D32" s="94"/>
      <c r="E32" s="93"/>
      <c r="F32" s="94"/>
      <c r="G32" s="93"/>
      <c r="H32" s="94"/>
      <c r="I32" s="93"/>
      <c r="J32" s="94"/>
      <c r="K32" s="93"/>
      <c r="L32" s="94"/>
      <c r="M32" s="93"/>
      <c r="N32" s="94"/>
      <c r="O32" s="108"/>
      <c r="P32" s="96"/>
      <c r="Q32" s="93"/>
      <c r="R32" s="94"/>
      <c r="S32" s="93"/>
      <c r="T32" s="94"/>
      <c r="U32" s="93"/>
      <c r="V32" s="94"/>
      <c r="W32" s="93"/>
      <c r="X32" s="94"/>
      <c r="Y32" s="97"/>
      <c r="Z32" s="94"/>
      <c r="AA32" s="93"/>
      <c r="AB32" s="94"/>
      <c r="AC32" s="93"/>
      <c r="AD32" s="94"/>
      <c r="AE32" s="97"/>
    </row>
    <row r="33" ht="18.75" customHeight="1">
      <c r="A33" s="1"/>
      <c r="B33" s="117" t="s">
        <v>64</v>
      </c>
      <c r="C33" s="99"/>
      <c r="D33" s="102" t="s">
        <v>151</v>
      </c>
      <c r="E33" s="99"/>
      <c r="F33" s="102" t="s">
        <v>152</v>
      </c>
      <c r="G33" s="99"/>
      <c r="H33" s="102" t="s">
        <v>153</v>
      </c>
      <c r="I33" s="99"/>
      <c r="J33" s="102" t="s">
        <v>154</v>
      </c>
      <c r="K33" s="99"/>
      <c r="L33" s="102" t="s">
        <v>155</v>
      </c>
      <c r="M33" s="99"/>
      <c r="N33" s="100"/>
      <c r="O33" s="103"/>
      <c r="P33" s="118">
        <v>0.0</v>
      </c>
      <c r="Q33" s="99"/>
      <c r="R33" s="105">
        <v>5.0</v>
      </c>
      <c r="S33" s="99"/>
      <c r="T33" s="105">
        <v>0.0</v>
      </c>
      <c r="U33" s="99"/>
      <c r="V33" s="105">
        <v>5.0</v>
      </c>
      <c r="W33" s="99"/>
      <c r="X33" s="109">
        <v>6.0</v>
      </c>
      <c r="Y33" s="107"/>
      <c r="Z33" s="105"/>
      <c r="AA33" s="99"/>
      <c r="AB33" s="105"/>
      <c r="AC33" s="99"/>
      <c r="AD33" s="105"/>
      <c r="AE33" s="107"/>
    </row>
    <row r="34" ht="18.75" customHeight="1">
      <c r="A34" s="1"/>
      <c r="B34" s="110"/>
      <c r="C34" s="111"/>
      <c r="D34" s="112"/>
      <c r="E34" s="111"/>
      <c r="F34" s="112"/>
      <c r="G34" s="111"/>
      <c r="H34" s="112"/>
      <c r="I34" s="111"/>
      <c r="J34" s="112"/>
      <c r="K34" s="111"/>
      <c r="L34" s="112"/>
      <c r="M34" s="111"/>
      <c r="N34" s="112"/>
      <c r="O34" s="113"/>
      <c r="P34" s="114"/>
      <c r="Q34" s="111"/>
      <c r="R34" s="112"/>
      <c r="S34" s="111"/>
      <c r="T34" s="112"/>
      <c r="U34" s="111"/>
      <c r="V34" s="112"/>
      <c r="W34" s="111"/>
      <c r="X34" s="112"/>
      <c r="Y34" s="115"/>
      <c r="Z34" s="112"/>
      <c r="AA34" s="111"/>
      <c r="AB34" s="112"/>
      <c r="AC34" s="111"/>
      <c r="AD34" s="112"/>
      <c r="AE34" s="115"/>
    </row>
    <row r="35" ht="18.75" customHeight="1">
      <c r="A35" s="1"/>
      <c r="B35" s="83"/>
      <c r="C35" s="83"/>
      <c r="D35" s="83"/>
      <c r="E35" s="83"/>
      <c r="F35" s="83"/>
      <c r="G35" s="83"/>
      <c r="H35" s="83"/>
      <c r="I35" s="83"/>
      <c r="J35" s="83"/>
      <c r="K35" s="83"/>
      <c r="L35" s="83"/>
      <c r="M35" s="83"/>
      <c r="N35" s="83"/>
      <c r="O35" s="83"/>
      <c r="P35" s="83"/>
      <c r="Q35" s="83"/>
      <c r="R35" s="83"/>
      <c r="S35" s="83"/>
      <c r="T35" s="83"/>
      <c r="U35" s="83"/>
      <c r="V35" s="83"/>
      <c r="W35" s="83"/>
      <c r="X35" s="83"/>
      <c r="Y35" s="83"/>
      <c r="Z35" s="1"/>
      <c r="AA35" s="1"/>
      <c r="AB35" s="1"/>
      <c r="AC35" s="1"/>
      <c r="AD35" s="1"/>
      <c r="AE35" s="1"/>
    </row>
    <row r="36" ht="18.75" customHeight="1">
      <c r="A36" s="1"/>
      <c r="B36" s="5" t="s">
        <v>156</v>
      </c>
      <c r="C36" s="83"/>
      <c r="D36" s="83"/>
      <c r="E36" s="83"/>
      <c r="F36" s="83"/>
      <c r="G36" s="83"/>
      <c r="H36" s="83"/>
      <c r="I36" s="83"/>
      <c r="J36" s="83"/>
      <c r="K36" s="83"/>
      <c r="L36" s="83"/>
      <c r="M36" s="83"/>
      <c r="N36" s="83"/>
      <c r="O36" s="83"/>
      <c r="P36" s="83"/>
      <c r="Q36" s="83"/>
      <c r="R36" s="83"/>
      <c r="S36" s="83"/>
      <c r="T36" s="83"/>
      <c r="U36" s="83"/>
      <c r="V36" s="83"/>
      <c r="W36" s="83"/>
      <c r="X36" s="83"/>
      <c r="Y36" s="83"/>
      <c r="Z36" s="1"/>
      <c r="AA36" s="1"/>
      <c r="AB36" s="1"/>
      <c r="AC36" s="1"/>
      <c r="AD36" s="1"/>
      <c r="AE36" s="1"/>
    </row>
    <row r="37" ht="18.75" customHeight="1">
      <c r="A37" s="1"/>
      <c r="B37" s="5" t="s">
        <v>157</v>
      </c>
      <c r="C37" s="83"/>
      <c r="D37" s="83"/>
      <c r="E37" s="83"/>
      <c r="F37" s="83"/>
      <c r="G37" s="83"/>
      <c r="H37" s="83"/>
      <c r="I37" s="83"/>
      <c r="J37" s="83"/>
      <c r="K37" s="83"/>
      <c r="L37" s="83"/>
      <c r="M37" s="83"/>
      <c r="N37" s="83"/>
      <c r="O37" s="83"/>
      <c r="P37" s="83"/>
      <c r="Q37" s="83"/>
      <c r="R37" s="83"/>
      <c r="S37" s="83"/>
      <c r="T37" s="83"/>
      <c r="U37" s="83"/>
      <c r="V37" s="83"/>
      <c r="W37" s="83"/>
      <c r="X37" s="83"/>
      <c r="Y37" s="83"/>
      <c r="Z37" s="1"/>
      <c r="AA37" s="1"/>
      <c r="AB37" s="1"/>
      <c r="AC37" s="1"/>
      <c r="AD37" s="1"/>
      <c r="AE37" s="1"/>
    </row>
    <row r="38" ht="18.75" customHeight="1">
      <c r="A38" s="1"/>
      <c r="B38" s="84" t="s">
        <v>158</v>
      </c>
      <c r="C38" s="85"/>
      <c r="D38" s="119" t="s">
        <v>9</v>
      </c>
      <c r="E38" s="85"/>
      <c r="F38" s="119" t="s">
        <v>21</v>
      </c>
      <c r="G38" s="85"/>
      <c r="H38" s="119" t="s">
        <v>30</v>
      </c>
      <c r="I38" s="85"/>
      <c r="J38" s="119" t="s">
        <v>42</v>
      </c>
      <c r="K38" s="85"/>
      <c r="L38" s="119" t="s">
        <v>54</v>
      </c>
      <c r="M38" s="85"/>
      <c r="N38" s="119" t="s">
        <v>66</v>
      </c>
      <c r="O38" s="87"/>
      <c r="P38" s="119" t="s">
        <v>74</v>
      </c>
      <c r="Q38" s="87"/>
      <c r="R38" s="88" t="s">
        <v>86</v>
      </c>
      <c r="S38" s="85"/>
      <c r="T38" s="89" t="s">
        <v>87</v>
      </c>
      <c r="U38" s="85"/>
      <c r="V38" s="90" t="s">
        <v>88</v>
      </c>
      <c r="W38" s="85"/>
      <c r="X38" s="89" t="s">
        <v>89</v>
      </c>
      <c r="Y38" s="85"/>
      <c r="Z38" s="89" t="s">
        <v>90</v>
      </c>
      <c r="AA38" s="91"/>
      <c r="AB38" s="1"/>
      <c r="AC38" s="1"/>
      <c r="AD38" s="1"/>
      <c r="AE38" s="1"/>
    </row>
    <row r="39" ht="18.75" customHeight="1">
      <c r="A39" s="1"/>
      <c r="B39" s="92"/>
      <c r="C39" s="93"/>
      <c r="D39" s="94"/>
      <c r="E39" s="93"/>
      <c r="F39" s="94"/>
      <c r="G39" s="93"/>
      <c r="H39" s="94"/>
      <c r="I39" s="93"/>
      <c r="J39" s="94"/>
      <c r="K39" s="93"/>
      <c r="L39" s="94"/>
      <c r="M39" s="93"/>
      <c r="N39" s="94"/>
      <c r="O39" s="95"/>
      <c r="P39" s="94"/>
      <c r="Q39" s="95"/>
      <c r="R39" s="96"/>
      <c r="S39" s="93"/>
      <c r="T39" s="94"/>
      <c r="U39" s="93"/>
      <c r="V39" s="94"/>
      <c r="W39" s="93"/>
      <c r="X39" s="94"/>
      <c r="Y39" s="93"/>
      <c r="Z39" s="94"/>
      <c r="AA39" s="97"/>
      <c r="AB39" s="1"/>
      <c r="AC39" s="1"/>
      <c r="AD39" s="1"/>
      <c r="AE39" s="1"/>
    </row>
    <row r="40" ht="18.75" customHeight="1">
      <c r="A40" s="1"/>
      <c r="B40" s="120" t="s">
        <v>9</v>
      </c>
      <c r="C40" s="99"/>
      <c r="D40" s="100"/>
      <c r="E40" s="99"/>
      <c r="F40" s="102" t="s">
        <v>159</v>
      </c>
      <c r="G40" s="99"/>
      <c r="H40" s="102" t="s">
        <v>160</v>
      </c>
      <c r="I40" s="99"/>
      <c r="J40" s="102" t="s">
        <v>161</v>
      </c>
      <c r="K40" s="99"/>
      <c r="L40" s="102" t="s">
        <v>162</v>
      </c>
      <c r="M40" s="99"/>
      <c r="N40" s="102" t="s">
        <v>163</v>
      </c>
      <c r="O40" s="99"/>
      <c r="P40" s="102" t="s">
        <v>164</v>
      </c>
      <c r="Q40" s="103"/>
      <c r="R40" s="118">
        <v>6.0</v>
      </c>
      <c r="S40" s="99"/>
      <c r="T40" s="121">
        <v>0.0</v>
      </c>
      <c r="U40" s="99"/>
      <c r="V40" s="121">
        <v>0.0</v>
      </c>
      <c r="W40" s="99"/>
      <c r="X40" s="121">
        <v>18.0</v>
      </c>
      <c r="Y40" s="99"/>
      <c r="Z40" s="106">
        <v>1.0</v>
      </c>
      <c r="AA40" s="107"/>
      <c r="AB40" s="1"/>
      <c r="AC40" s="1"/>
      <c r="AD40" s="1"/>
      <c r="AE40" s="1"/>
    </row>
    <row r="41" ht="18.75" customHeight="1">
      <c r="A41" s="1"/>
      <c r="B41" s="92"/>
      <c r="C41" s="93"/>
      <c r="D41" s="94"/>
      <c r="E41" s="93"/>
      <c r="F41" s="94"/>
      <c r="G41" s="93"/>
      <c r="H41" s="94"/>
      <c r="I41" s="93"/>
      <c r="J41" s="94"/>
      <c r="K41" s="93"/>
      <c r="L41" s="94"/>
      <c r="M41" s="93"/>
      <c r="N41" s="94"/>
      <c r="O41" s="93"/>
      <c r="P41" s="94"/>
      <c r="Q41" s="108"/>
      <c r="R41" s="96"/>
      <c r="S41" s="93"/>
      <c r="T41" s="94"/>
      <c r="U41" s="93"/>
      <c r="V41" s="94"/>
      <c r="W41" s="93"/>
      <c r="X41" s="94"/>
      <c r="Y41" s="93"/>
      <c r="Z41" s="94"/>
      <c r="AA41" s="97"/>
      <c r="AB41" s="1"/>
      <c r="AC41" s="1"/>
      <c r="AD41" s="1"/>
      <c r="AE41" s="1"/>
    </row>
    <row r="42" ht="18.75" customHeight="1">
      <c r="A42" s="1"/>
      <c r="B42" s="120" t="s">
        <v>21</v>
      </c>
      <c r="C42" s="99"/>
      <c r="D42" s="102" t="s">
        <v>165</v>
      </c>
      <c r="E42" s="99"/>
      <c r="F42" s="100"/>
      <c r="G42" s="99"/>
      <c r="H42" s="102" t="s">
        <v>166</v>
      </c>
      <c r="I42" s="99"/>
      <c r="J42" s="102" t="s">
        <v>167</v>
      </c>
      <c r="K42" s="99"/>
      <c r="L42" s="102" t="s">
        <v>168</v>
      </c>
      <c r="M42" s="99"/>
      <c r="N42" s="102" t="s">
        <v>169</v>
      </c>
      <c r="O42" s="99"/>
      <c r="P42" s="102" t="s">
        <v>170</v>
      </c>
      <c r="Q42" s="103"/>
      <c r="R42" s="118">
        <v>5.0</v>
      </c>
      <c r="S42" s="99"/>
      <c r="T42" s="121">
        <v>1.0</v>
      </c>
      <c r="U42" s="99"/>
      <c r="V42" s="121">
        <v>0.0</v>
      </c>
      <c r="W42" s="99"/>
      <c r="X42" s="121">
        <v>16.0</v>
      </c>
      <c r="Y42" s="99"/>
      <c r="Z42" s="106">
        <v>2.0</v>
      </c>
      <c r="AA42" s="107"/>
      <c r="AB42" s="1"/>
      <c r="AC42" s="1"/>
      <c r="AD42" s="1"/>
      <c r="AE42" s="1"/>
    </row>
    <row r="43" ht="18.75" customHeight="1">
      <c r="A43" s="1"/>
      <c r="B43" s="92"/>
      <c r="C43" s="93"/>
      <c r="D43" s="94"/>
      <c r="E43" s="93"/>
      <c r="F43" s="94"/>
      <c r="G43" s="93"/>
      <c r="H43" s="94"/>
      <c r="I43" s="93"/>
      <c r="J43" s="94"/>
      <c r="K43" s="93"/>
      <c r="L43" s="94"/>
      <c r="M43" s="93"/>
      <c r="N43" s="94"/>
      <c r="O43" s="93"/>
      <c r="P43" s="94"/>
      <c r="Q43" s="108"/>
      <c r="R43" s="96"/>
      <c r="S43" s="93"/>
      <c r="T43" s="94"/>
      <c r="U43" s="93"/>
      <c r="V43" s="94"/>
      <c r="W43" s="93"/>
      <c r="X43" s="94"/>
      <c r="Y43" s="93"/>
      <c r="Z43" s="94"/>
      <c r="AA43" s="97"/>
      <c r="AB43" s="1"/>
      <c r="AC43" s="1"/>
      <c r="AD43" s="1"/>
      <c r="AE43" s="1"/>
    </row>
    <row r="44" ht="18.75" customHeight="1">
      <c r="A44" s="1"/>
      <c r="B44" s="120" t="s">
        <v>30</v>
      </c>
      <c r="C44" s="99"/>
      <c r="D44" s="102" t="s">
        <v>171</v>
      </c>
      <c r="E44" s="99"/>
      <c r="F44" s="102" t="s">
        <v>172</v>
      </c>
      <c r="G44" s="99"/>
      <c r="H44" s="100"/>
      <c r="I44" s="99"/>
      <c r="J44" s="102" t="s">
        <v>173</v>
      </c>
      <c r="K44" s="99"/>
      <c r="L44" s="102" t="s">
        <v>174</v>
      </c>
      <c r="M44" s="99"/>
      <c r="N44" s="102" t="s">
        <v>175</v>
      </c>
      <c r="O44" s="99"/>
      <c r="P44" s="102" t="s">
        <v>176</v>
      </c>
      <c r="Q44" s="103"/>
      <c r="R44" s="118">
        <v>0.0</v>
      </c>
      <c r="S44" s="99"/>
      <c r="T44" s="121">
        <v>6.0</v>
      </c>
      <c r="U44" s="99"/>
      <c r="V44" s="121">
        <v>0.0</v>
      </c>
      <c r="W44" s="99"/>
      <c r="X44" s="121">
        <v>6.0</v>
      </c>
      <c r="Y44" s="99"/>
      <c r="Z44" s="121">
        <v>7.0</v>
      </c>
      <c r="AA44" s="107"/>
      <c r="AB44" s="1"/>
      <c r="AC44" s="1"/>
      <c r="AD44" s="1"/>
      <c r="AE44" s="1"/>
    </row>
    <row r="45" ht="18.75" customHeight="1">
      <c r="A45" s="1"/>
      <c r="B45" s="92"/>
      <c r="C45" s="93"/>
      <c r="D45" s="94"/>
      <c r="E45" s="93"/>
      <c r="F45" s="94"/>
      <c r="G45" s="93"/>
      <c r="H45" s="94"/>
      <c r="I45" s="93"/>
      <c r="J45" s="94"/>
      <c r="K45" s="93"/>
      <c r="L45" s="94"/>
      <c r="M45" s="93"/>
      <c r="N45" s="94"/>
      <c r="O45" s="93"/>
      <c r="P45" s="94"/>
      <c r="Q45" s="108"/>
      <c r="R45" s="96"/>
      <c r="S45" s="93"/>
      <c r="T45" s="94"/>
      <c r="U45" s="93"/>
      <c r="V45" s="94"/>
      <c r="W45" s="93"/>
      <c r="X45" s="94"/>
      <c r="Y45" s="93"/>
      <c r="Z45" s="94"/>
      <c r="AA45" s="97"/>
      <c r="AB45" s="1"/>
      <c r="AC45" s="1"/>
      <c r="AD45" s="1"/>
      <c r="AE45" s="1"/>
    </row>
    <row r="46" ht="18.75" customHeight="1">
      <c r="A46" s="1"/>
      <c r="B46" s="120" t="s">
        <v>42</v>
      </c>
      <c r="C46" s="99"/>
      <c r="D46" s="102" t="s">
        <v>177</v>
      </c>
      <c r="E46" s="99"/>
      <c r="F46" s="102" t="s">
        <v>178</v>
      </c>
      <c r="G46" s="99"/>
      <c r="H46" s="102" t="s">
        <v>179</v>
      </c>
      <c r="I46" s="99"/>
      <c r="J46" s="100"/>
      <c r="K46" s="99"/>
      <c r="L46" s="102" t="s">
        <v>180</v>
      </c>
      <c r="M46" s="99"/>
      <c r="N46" s="102" t="s">
        <v>181</v>
      </c>
      <c r="O46" s="99"/>
      <c r="P46" s="102" t="s">
        <v>182</v>
      </c>
      <c r="Q46" s="103"/>
      <c r="R46" s="118">
        <v>4.0</v>
      </c>
      <c r="S46" s="99"/>
      <c r="T46" s="121">
        <v>2.0</v>
      </c>
      <c r="U46" s="99"/>
      <c r="V46" s="121">
        <v>0.0</v>
      </c>
      <c r="W46" s="99"/>
      <c r="X46" s="121">
        <v>14.0</v>
      </c>
      <c r="Y46" s="99"/>
      <c r="Z46" s="121">
        <v>3.0</v>
      </c>
      <c r="AA46" s="107"/>
      <c r="AB46" s="1"/>
      <c r="AC46" s="1"/>
      <c r="AD46" s="1"/>
      <c r="AE46" s="1"/>
    </row>
    <row r="47" ht="18.75" customHeight="1">
      <c r="A47" s="1"/>
      <c r="B47" s="92"/>
      <c r="C47" s="93"/>
      <c r="D47" s="94"/>
      <c r="E47" s="93"/>
      <c r="F47" s="94"/>
      <c r="G47" s="93"/>
      <c r="H47" s="94"/>
      <c r="I47" s="93"/>
      <c r="J47" s="94"/>
      <c r="K47" s="93"/>
      <c r="L47" s="94"/>
      <c r="M47" s="93"/>
      <c r="N47" s="94"/>
      <c r="O47" s="93"/>
      <c r="P47" s="94"/>
      <c r="Q47" s="108"/>
      <c r="R47" s="96"/>
      <c r="S47" s="93"/>
      <c r="T47" s="94"/>
      <c r="U47" s="93"/>
      <c r="V47" s="94"/>
      <c r="W47" s="93"/>
      <c r="X47" s="94"/>
      <c r="Y47" s="93"/>
      <c r="Z47" s="94"/>
      <c r="AA47" s="97"/>
      <c r="AB47" s="1"/>
      <c r="AC47" s="1"/>
      <c r="AD47" s="1"/>
      <c r="AE47" s="1"/>
    </row>
    <row r="48" ht="18.75" customHeight="1">
      <c r="A48" s="1"/>
      <c r="B48" s="120" t="s">
        <v>54</v>
      </c>
      <c r="C48" s="99"/>
      <c r="D48" s="102" t="s">
        <v>183</v>
      </c>
      <c r="E48" s="99"/>
      <c r="F48" s="102" t="s">
        <v>184</v>
      </c>
      <c r="G48" s="99"/>
      <c r="H48" s="102" t="s">
        <v>185</v>
      </c>
      <c r="I48" s="99"/>
      <c r="J48" s="102" t="s">
        <v>186</v>
      </c>
      <c r="K48" s="99"/>
      <c r="L48" s="100"/>
      <c r="M48" s="99"/>
      <c r="N48" s="102" t="s">
        <v>187</v>
      </c>
      <c r="O48" s="99"/>
      <c r="P48" s="102" t="s">
        <v>188</v>
      </c>
      <c r="Q48" s="103"/>
      <c r="R48" s="118">
        <v>3.0</v>
      </c>
      <c r="S48" s="99"/>
      <c r="T48" s="121">
        <v>3.0</v>
      </c>
      <c r="U48" s="99"/>
      <c r="V48" s="121">
        <v>0.0</v>
      </c>
      <c r="W48" s="99"/>
      <c r="X48" s="121">
        <v>12.0</v>
      </c>
      <c r="Y48" s="99"/>
      <c r="Z48" s="121">
        <v>4.0</v>
      </c>
      <c r="AA48" s="107"/>
      <c r="AB48" s="1"/>
      <c r="AC48" s="1"/>
      <c r="AD48" s="1"/>
      <c r="AE48" s="1"/>
    </row>
    <row r="49" ht="18.75" customHeight="1">
      <c r="A49" s="1"/>
      <c r="B49" s="92"/>
      <c r="C49" s="93"/>
      <c r="D49" s="94"/>
      <c r="E49" s="93"/>
      <c r="F49" s="94"/>
      <c r="G49" s="93"/>
      <c r="H49" s="94"/>
      <c r="I49" s="93"/>
      <c r="J49" s="94"/>
      <c r="K49" s="93"/>
      <c r="L49" s="94"/>
      <c r="M49" s="93"/>
      <c r="N49" s="94"/>
      <c r="O49" s="93"/>
      <c r="P49" s="94"/>
      <c r="Q49" s="108"/>
      <c r="R49" s="96"/>
      <c r="S49" s="93"/>
      <c r="T49" s="94"/>
      <c r="U49" s="93"/>
      <c r="V49" s="94"/>
      <c r="W49" s="93"/>
      <c r="X49" s="94"/>
      <c r="Y49" s="93"/>
      <c r="Z49" s="94"/>
      <c r="AA49" s="97"/>
      <c r="AB49" s="1"/>
      <c r="AC49" s="1"/>
      <c r="AD49" s="1"/>
      <c r="AE49" s="1"/>
    </row>
    <row r="50" ht="18.75" customHeight="1">
      <c r="A50" s="1"/>
      <c r="B50" s="120" t="s">
        <v>66</v>
      </c>
      <c r="C50" s="99"/>
      <c r="D50" s="102" t="s">
        <v>189</v>
      </c>
      <c r="E50" s="99"/>
      <c r="F50" s="102" t="s">
        <v>190</v>
      </c>
      <c r="G50" s="99"/>
      <c r="H50" s="102" t="s">
        <v>191</v>
      </c>
      <c r="I50" s="99"/>
      <c r="J50" s="102" t="s">
        <v>192</v>
      </c>
      <c r="K50" s="99"/>
      <c r="L50" s="102" t="s">
        <v>193</v>
      </c>
      <c r="M50" s="99"/>
      <c r="N50" s="100"/>
      <c r="O50" s="99"/>
      <c r="P50" s="102" t="s">
        <v>194</v>
      </c>
      <c r="Q50" s="103"/>
      <c r="R50" s="118">
        <v>2.0</v>
      </c>
      <c r="S50" s="99"/>
      <c r="T50" s="121">
        <v>4.0</v>
      </c>
      <c r="U50" s="99"/>
      <c r="V50" s="121">
        <v>0.0</v>
      </c>
      <c r="W50" s="99"/>
      <c r="X50" s="121">
        <v>10.0</v>
      </c>
      <c r="Y50" s="99"/>
      <c r="Z50" s="121">
        <v>5.0</v>
      </c>
      <c r="AA50" s="107"/>
      <c r="AB50" s="1"/>
      <c r="AC50" s="1"/>
      <c r="AD50" s="1"/>
      <c r="AE50" s="1"/>
    </row>
    <row r="51" ht="18.75" customHeight="1">
      <c r="A51" s="1"/>
      <c r="B51" s="92"/>
      <c r="C51" s="93"/>
      <c r="D51" s="94"/>
      <c r="E51" s="93"/>
      <c r="F51" s="94"/>
      <c r="G51" s="93"/>
      <c r="H51" s="94"/>
      <c r="I51" s="93"/>
      <c r="J51" s="94"/>
      <c r="K51" s="93"/>
      <c r="L51" s="94"/>
      <c r="M51" s="93"/>
      <c r="N51" s="94"/>
      <c r="O51" s="93"/>
      <c r="P51" s="94"/>
      <c r="Q51" s="108"/>
      <c r="R51" s="96"/>
      <c r="S51" s="93"/>
      <c r="T51" s="94"/>
      <c r="U51" s="93"/>
      <c r="V51" s="94"/>
      <c r="W51" s="93"/>
      <c r="X51" s="94"/>
      <c r="Y51" s="93"/>
      <c r="Z51" s="94"/>
      <c r="AA51" s="97"/>
      <c r="AB51" s="1"/>
      <c r="AC51" s="1"/>
      <c r="AD51" s="1"/>
      <c r="AE51" s="1"/>
    </row>
    <row r="52" ht="18.75" customHeight="1">
      <c r="A52" s="1"/>
      <c r="B52" s="122" t="s">
        <v>74</v>
      </c>
      <c r="C52" s="123"/>
      <c r="D52" s="102" t="s">
        <v>195</v>
      </c>
      <c r="E52" s="99"/>
      <c r="F52" s="102" t="s">
        <v>196</v>
      </c>
      <c r="G52" s="99"/>
      <c r="H52" s="102" t="s">
        <v>194</v>
      </c>
      <c r="I52" s="99"/>
      <c r="J52" s="102" t="s">
        <v>197</v>
      </c>
      <c r="K52" s="99"/>
      <c r="L52" s="102" t="s">
        <v>198</v>
      </c>
      <c r="M52" s="99"/>
      <c r="N52" s="102" t="s">
        <v>176</v>
      </c>
      <c r="O52" s="99"/>
      <c r="P52" s="100"/>
      <c r="Q52" s="103"/>
      <c r="R52" s="124">
        <v>1.0</v>
      </c>
      <c r="S52" s="125"/>
      <c r="T52" s="126">
        <v>5.0</v>
      </c>
      <c r="U52" s="125"/>
      <c r="V52" s="126">
        <v>0.0</v>
      </c>
      <c r="W52" s="125"/>
      <c r="X52" s="126">
        <v>8.0</v>
      </c>
      <c r="Y52" s="125"/>
      <c r="Z52" s="126">
        <v>6.0</v>
      </c>
      <c r="AA52" s="127"/>
      <c r="AB52" s="1"/>
      <c r="AC52" s="1"/>
      <c r="AD52" s="1"/>
      <c r="AE52" s="1"/>
    </row>
    <row r="53" ht="18.75" customHeight="1">
      <c r="A53" s="1"/>
      <c r="B53" s="110"/>
      <c r="C53" s="111"/>
      <c r="D53" s="112"/>
      <c r="E53" s="111"/>
      <c r="F53" s="112"/>
      <c r="G53" s="111"/>
      <c r="H53" s="112"/>
      <c r="I53" s="111"/>
      <c r="J53" s="112"/>
      <c r="K53" s="111"/>
      <c r="L53" s="112"/>
      <c r="M53" s="111"/>
      <c r="N53" s="112"/>
      <c r="O53" s="111"/>
      <c r="P53" s="112"/>
      <c r="Q53" s="113"/>
      <c r="R53" s="114"/>
      <c r="S53" s="111"/>
      <c r="T53" s="112"/>
      <c r="U53" s="111"/>
      <c r="V53" s="112"/>
      <c r="W53" s="111"/>
      <c r="X53" s="112"/>
      <c r="Y53" s="111"/>
      <c r="Z53" s="112"/>
      <c r="AA53" s="115"/>
      <c r="AB53" s="1"/>
      <c r="AC53" s="1"/>
      <c r="AD53" s="1"/>
      <c r="AE53" s="1"/>
    </row>
    <row r="54" ht="18.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ht="18.75" customHeight="1">
      <c r="A55" s="1"/>
      <c r="B55" s="5" t="s">
        <v>199</v>
      </c>
      <c r="C55" s="83"/>
      <c r="D55" s="83"/>
      <c r="E55" s="83"/>
      <c r="F55" s="83"/>
      <c r="G55" s="83"/>
      <c r="H55" s="83"/>
      <c r="I55" s="83"/>
      <c r="J55" s="83"/>
      <c r="K55" s="83"/>
      <c r="L55" s="83"/>
      <c r="M55" s="83"/>
      <c r="N55" s="83"/>
      <c r="O55" s="83"/>
      <c r="P55" s="83"/>
      <c r="Q55" s="83"/>
      <c r="R55" s="83"/>
      <c r="S55" s="83"/>
      <c r="T55" s="83"/>
      <c r="U55" s="83"/>
      <c r="V55" s="83"/>
      <c r="W55" s="83"/>
      <c r="X55" s="83"/>
      <c r="Y55" s="83"/>
      <c r="Z55" s="1"/>
      <c r="AA55" s="1"/>
      <c r="AB55" s="1"/>
      <c r="AC55" s="1"/>
      <c r="AD55" s="1"/>
      <c r="AE55" s="1"/>
    </row>
    <row r="56" ht="18.75" customHeight="1">
      <c r="A56" s="1"/>
      <c r="B56" s="128" t="s">
        <v>200</v>
      </c>
      <c r="C56" s="85"/>
      <c r="D56" s="119" t="s">
        <v>11</v>
      </c>
      <c r="E56" s="85"/>
      <c r="F56" s="119" t="s">
        <v>23</v>
      </c>
      <c r="G56" s="85"/>
      <c r="H56" s="119" t="s">
        <v>32</v>
      </c>
      <c r="I56" s="85"/>
      <c r="J56" s="119" t="s">
        <v>44</v>
      </c>
      <c r="K56" s="85"/>
      <c r="L56" s="119" t="s">
        <v>56</v>
      </c>
      <c r="M56" s="85"/>
      <c r="N56" s="119" t="s">
        <v>68</v>
      </c>
      <c r="O56" s="87"/>
      <c r="P56" s="88" t="s">
        <v>86</v>
      </c>
      <c r="Q56" s="85"/>
      <c r="R56" s="89" t="s">
        <v>87</v>
      </c>
      <c r="S56" s="85"/>
      <c r="T56" s="90" t="s">
        <v>88</v>
      </c>
      <c r="U56" s="85"/>
      <c r="V56" s="89" t="s">
        <v>89</v>
      </c>
      <c r="W56" s="85"/>
      <c r="X56" s="89" t="s">
        <v>90</v>
      </c>
      <c r="Y56" s="91"/>
      <c r="Z56" s="1"/>
      <c r="AA56" s="1"/>
      <c r="AB56" s="1"/>
      <c r="AC56" s="1"/>
      <c r="AD56" s="1"/>
      <c r="AE56" s="1"/>
    </row>
    <row r="57" ht="18.75" customHeight="1">
      <c r="A57" s="1"/>
      <c r="B57" s="92"/>
      <c r="C57" s="93"/>
      <c r="D57" s="94"/>
      <c r="E57" s="93"/>
      <c r="F57" s="94"/>
      <c r="G57" s="93"/>
      <c r="H57" s="94"/>
      <c r="I57" s="93"/>
      <c r="J57" s="94"/>
      <c r="K57" s="93"/>
      <c r="L57" s="94"/>
      <c r="M57" s="93"/>
      <c r="N57" s="94"/>
      <c r="O57" s="95"/>
      <c r="P57" s="96"/>
      <c r="Q57" s="93"/>
      <c r="R57" s="94"/>
      <c r="S57" s="93"/>
      <c r="T57" s="94"/>
      <c r="U57" s="93"/>
      <c r="V57" s="94"/>
      <c r="W57" s="93"/>
      <c r="X57" s="94"/>
      <c r="Y57" s="97"/>
      <c r="Z57" s="1"/>
      <c r="AA57" s="1"/>
      <c r="AB57" s="1"/>
      <c r="AC57" s="1"/>
      <c r="AD57" s="1"/>
      <c r="AE57" s="1"/>
    </row>
    <row r="58" ht="18.75" customHeight="1">
      <c r="A58" s="1"/>
      <c r="B58" s="120" t="s">
        <v>11</v>
      </c>
      <c r="C58" s="99"/>
      <c r="D58" s="100"/>
      <c r="E58" s="99"/>
      <c r="F58" s="102" t="s">
        <v>201</v>
      </c>
      <c r="G58" s="99"/>
      <c r="H58" s="102" t="s">
        <v>202</v>
      </c>
      <c r="I58" s="99"/>
      <c r="J58" s="102" t="s">
        <v>203</v>
      </c>
      <c r="K58" s="99"/>
      <c r="L58" s="102" t="s">
        <v>204</v>
      </c>
      <c r="M58" s="99"/>
      <c r="N58" s="102" t="s">
        <v>205</v>
      </c>
      <c r="O58" s="103"/>
      <c r="P58" s="118">
        <v>5.0</v>
      </c>
      <c r="Q58" s="99"/>
      <c r="R58" s="121">
        <v>0.0</v>
      </c>
      <c r="S58" s="99"/>
      <c r="T58" s="121">
        <v>0.0</v>
      </c>
      <c r="U58" s="99"/>
      <c r="V58" s="121">
        <v>15.0</v>
      </c>
      <c r="W58" s="99"/>
      <c r="X58" s="106">
        <v>1.0</v>
      </c>
      <c r="Y58" s="107"/>
      <c r="Z58" s="1"/>
      <c r="AA58" s="1"/>
      <c r="AB58" s="1"/>
      <c r="AC58" s="1"/>
      <c r="AD58" s="1"/>
      <c r="AE58" s="1"/>
    </row>
    <row r="59" ht="18.75" customHeight="1">
      <c r="A59" s="1"/>
      <c r="B59" s="92"/>
      <c r="C59" s="93"/>
      <c r="D59" s="94"/>
      <c r="E59" s="93"/>
      <c r="F59" s="94"/>
      <c r="G59" s="93"/>
      <c r="H59" s="94"/>
      <c r="I59" s="93"/>
      <c r="J59" s="94"/>
      <c r="K59" s="93"/>
      <c r="L59" s="94"/>
      <c r="M59" s="93"/>
      <c r="N59" s="94"/>
      <c r="O59" s="108"/>
      <c r="P59" s="96"/>
      <c r="Q59" s="93"/>
      <c r="R59" s="94"/>
      <c r="S59" s="93"/>
      <c r="T59" s="94"/>
      <c r="U59" s="93"/>
      <c r="V59" s="94"/>
      <c r="W59" s="93"/>
      <c r="X59" s="94"/>
      <c r="Y59" s="97"/>
      <c r="Z59" s="1"/>
      <c r="AA59" s="1"/>
      <c r="AB59" s="1"/>
      <c r="AC59" s="1"/>
      <c r="AD59" s="1"/>
      <c r="AE59" s="1"/>
    </row>
    <row r="60" ht="18.75" customHeight="1">
      <c r="A60" s="1"/>
      <c r="B60" s="120" t="s">
        <v>23</v>
      </c>
      <c r="C60" s="99"/>
      <c r="D60" s="102" t="s">
        <v>206</v>
      </c>
      <c r="E60" s="99"/>
      <c r="F60" s="100"/>
      <c r="G60" s="99"/>
      <c r="H60" s="102" t="s">
        <v>207</v>
      </c>
      <c r="I60" s="99"/>
      <c r="J60" s="102" t="s">
        <v>208</v>
      </c>
      <c r="K60" s="99"/>
      <c r="L60" s="102" t="s">
        <v>209</v>
      </c>
      <c r="M60" s="99"/>
      <c r="N60" s="102" t="s">
        <v>210</v>
      </c>
      <c r="O60" s="103"/>
      <c r="P60" s="118">
        <v>0.0</v>
      </c>
      <c r="Q60" s="99"/>
      <c r="R60" s="121">
        <v>5.0</v>
      </c>
      <c r="S60" s="99"/>
      <c r="T60" s="121">
        <v>0.0</v>
      </c>
      <c r="U60" s="99"/>
      <c r="V60" s="121">
        <v>5.0</v>
      </c>
      <c r="W60" s="99"/>
      <c r="X60" s="121">
        <v>6.0</v>
      </c>
      <c r="Y60" s="107"/>
      <c r="Z60" s="1"/>
      <c r="AA60" s="1"/>
      <c r="AB60" s="1"/>
      <c r="AC60" s="1"/>
      <c r="AD60" s="1"/>
      <c r="AE60" s="1"/>
    </row>
    <row r="61" ht="18.75" customHeight="1">
      <c r="A61" s="1"/>
      <c r="B61" s="92"/>
      <c r="C61" s="93"/>
      <c r="D61" s="94"/>
      <c r="E61" s="93"/>
      <c r="F61" s="94"/>
      <c r="G61" s="93"/>
      <c r="H61" s="94"/>
      <c r="I61" s="93"/>
      <c r="J61" s="94"/>
      <c r="K61" s="93"/>
      <c r="L61" s="94"/>
      <c r="M61" s="93"/>
      <c r="N61" s="94"/>
      <c r="O61" s="108"/>
      <c r="P61" s="96"/>
      <c r="Q61" s="93"/>
      <c r="R61" s="94"/>
      <c r="S61" s="93"/>
      <c r="T61" s="94"/>
      <c r="U61" s="93"/>
      <c r="V61" s="94"/>
      <c r="W61" s="93"/>
      <c r="X61" s="94"/>
      <c r="Y61" s="97"/>
      <c r="Z61" s="1"/>
      <c r="AA61" s="1"/>
      <c r="AB61" s="1"/>
      <c r="AC61" s="1"/>
      <c r="AD61" s="1"/>
      <c r="AE61" s="1"/>
    </row>
    <row r="62" ht="18.75" customHeight="1">
      <c r="A62" s="1"/>
      <c r="B62" s="120" t="s">
        <v>32</v>
      </c>
      <c r="C62" s="99"/>
      <c r="D62" s="102" t="s">
        <v>211</v>
      </c>
      <c r="E62" s="99"/>
      <c r="F62" s="102" t="s">
        <v>212</v>
      </c>
      <c r="G62" s="99"/>
      <c r="H62" s="100"/>
      <c r="I62" s="99"/>
      <c r="J62" s="102" t="s">
        <v>213</v>
      </c>
      <c r="K62" s="99"/>
      <c r="L62" s="102" t="s">
        <v>214</v>
      </c>
      <c r="M62" s="99"/>
      <c r="N62" s="102" t="s">
        <v>215</v>
      </c>
      <c r="O62" s="103"/>
      <c r="P62" s="118">
        <v>3.0</v>
      </c>
      <c r="Q62" s="99"/>
      <c r="R62" s="121">
        <v>2.0</v>
      </c>
      <c r="S62" s="99"/>
      <c r="T62" s="121">
        <v>0.0</v>
      </c>
      <c r="U62" s="99"/>
      <c r="V62" s="121">
        <v>11.0</v>
      </c>
      <c r="W62" s="99"/>
      <c r="X62" s="121">
        <v>3.0</v>
      </c>
      <c r="Y62" s="107"/>
      <c r="Z62" s="1"/>
      <c r="AA62" s="1"/>
      <c r="AB62" s="1"/>
      <c r="AC62" s="1"/>
      <c r="AD62" s="1"/>
      <c r="AE62" s="1"/>
    </row>
    <row r="63" ht="18.75" customHeight="1">
      <c r="A63" s="1"/>
      <c r="B63" s="92"/>
      <c r="C63" s="93"/>
      <c r="D63" s="94"/>
      <c r="E63" s="93"/>
      <c r="F63" s="94"/>
      <c r="G63" s="93"/>
      <c r="H63" s="94"/>
      <c r="I63" s="93"/>
      <c r="J63" s="94"/>
      <c r="K63" s="93"/>
      <c r="L63" s="94"/>
      <c r="M63" s="93"/>
      <c r="N63" s="94"/>
      <c r="O63" s="108"/>
      <c r="P63" s="96"/>
      <c r="Q63" s="93"/>
      <c r="R63" s="94"/>
      <c r="S63" s="93"/>
      <c r="T63" s="94"/>
      <c r="U63" s="93"/>
      <c r="V63" s="94"/>
      <c r="W63" s="93"/>
      <c r="X63" s="94"/>
      <c r="Y63" s="97"/>
      <c r="Z63" s="1"/>
      <c r="AA63" s="1"/>
      <c r="AB63" s="1"/>
      <c r="AC63" s="1"/>
      <c r="AD63" s="1"/>
      <c r="AE63" s="1"/>
    </row>
    <row r="64" ht="18.75" customHeight="1">
      <c r="A64" s="1"/>
      <c r="B64" s="120" t="s">
        <v>44</v>
      </c>
      <c r="C64" s="99"/>
      <c r="D64" s="102" t="s">
        <v>216</v>
      </c>
      <c r="E64" s="99"/>
      <c r="F64" s="102" t="s">
        <v>217</v>
      </c>
      <c r="G64" s="99"/>
      <c r="H64" s="102" t="s">
        <v>218</v>
      </c>
      <c r="I64" s="99"/>
      <c r="J64" s="100"/>
      <c r="K64" s="99"/>
      <c r="L64" s="102" t="s">
        <v>219</v>
      </c>
      <c r="M64" s="99"/>
      <c r="N64" s="102" t="s">
        <v>205</v>
      </c>
      <c r="O64" s="103"/>
      <c r="P64" s="118">
        <v>4.0</v>
      </c>
      <c r="Q64" s="99"/>
      <c r="R64" s="121">
        <v>1.0</v>
      </c>
      <c r="S64" s="99"/>
      <c r="T64" s="121">
        <v>0.0</v>
      </c>
      <c r="U64" s="99"/>
      <c r="V64" s="121">
        <v>13.0</v>
      </c>
      <c r="W64" s="99"/>
      <c r="X64" s="106">
        <v>2.0</v>
      </c>
      <c r="Y64" s="107"/>
      <c r="Z64" s="1"/>
      <c r="AA64" s="1"/>
      <c r="AB64" s="1"/>
      <c r="AC64" s="1"/>
      <c r="AD64" s="1"/>
      <c r="AE64" s="1"/>
    </row>
    <row r="65" ht="18.75" customHeight="1">
      <c r="A65" s="1"/>
      <c r="B65" s="92"/>
      <c r="C65" s="93"/>
      <c r="D65" s="94"/>
      <c r="E65" s="93"/>
      <c r="F65" s="94"/>
      <c r="G65" s="93"/>
      <c r="H65" s="94"/>
      <c r="I65" s="93"/>
      <c r="J65" s="94"/>
      <c r="K65" s="93"/>
      <c r="L65" s="94"/>
      <c r="M65" s="93"/>
      <c r="N65" s="94"/>
      <c r="O65" s="108"/>
      <c r="P65" s="96"/>
      <c r="Q65" s="93"/>
      <c r="R65" s="94"/>
      <c r="S65" s="93"/>
      <c r="T65" s="94"/>
      <c r="U65" s="93"/>
      <c r="V65" s="94"/>
      <c r="W65" s="93"/>
      <c r="X65" s="94"/>
      <c r="Y65" s="97"/>
      <c r="Z65" s="1"/>
      <c r="AA65" s="1"/>
      <c r="AB65" s="1"/>
      <c r="AC65" s="1"/>
      <c r="AD65" s="1"/>
      <c r="AE65" s="1"/>
    </row>
    <row r="66" ht="18.75" customHeight="1">
      <c r="A66" s="1"/>
      <c r="B66" s="120" t="s">
        <v>56</v>
      </c>
      <c r="C66" s="99"/>
      <c r="D66" s="102" t="s">
        <v>220</v>
      </c>
      <c r="E66" s="99"/>
      <c r="F66" s="102" t="s">
        <v>221</v>
      </c>
      <c r="G66" s="99"/>
      <c r="H66" s="102" t="s">
        <v>222</v>
      </c>
      <c r="I66" s="99"/>
      <c r="J66" s="102" t="s">
        <v>223</v>
      </c>
      <c r="K66" s="99"/>
      <c r="L66" s="100"/>
      <c r="M66" s="99"/>
      <c r="N66" s="102" t="s">
        <v>224</v>
      </c>
      <c r="O66" s="103"/>
      <c r="P66" s="118">
        <v>2.0</v>
      </c>
      <c r="Q66" s="99"/>
      <c r="R66" s="121">
        <v>3.0</v>
      </c>
      <c r="S66" s="99"/>
      <c r="T66" s="121">
        <v>0.0</v>
      </c>
      <c r="U66" s="99"/>
      <c r="V66" s="121">
        <v>9.0</v>
      </c>
      <c r="W66" s="99"/>
      <c r="X66" s="121">
        <v>4.0</v>
      </c>
      <c r="Y66" s="107"/>
      <c r="Z66" s="1"/>
      <c r="AA66" s="1"/>
      <c r="AB66" s="1"/>
      <c r="AC66" s="1"/>
      <c r="AD66" s="1"/>
      <c r="AE66" s="1"/>
    </row>
    <row r="67" ht="18.75" customHeight="1">
      <c r="A67" s="1"/>
      <c r="B67" s="92"/>
      <c r="C67" s="93"/>
      <c r="D67" s="94"/>
      <c r="E67" s="93"/>
      <c r="F67" s="94"/>
      <c r="G67" s="93"/>
      <c r="H67" s="94"/>
      <c r="I67" s="93"/>
      <c r="J67" s="94"/>
      <c r="K67" s="93"/>
      <c r="L67" s="94"/>
      <c r="M67" s="93"/>
      <c r="N67" s="94"/>
      <c r="O67" s="108"/>
      <c r="P67" s="96"/>
      <c r="Q67" s="93"/>
      <c r="R67" s="94"/>
      <c r="S67" s="93"/>
      <c r="T67" s="94"/>
      <c r="U67" s="93"/>
      <c r="V67" s="94"/>
      <c r="W67" s="93"/>
      <c r="X67" s="94"/>
      <c r="Y67" s="97"/>
      <c r="Z67" s="1"/>
      <c r="AA67" s="1"/>
      <c r="AB67" s="1"/>
      <c r="AC67" s="1"/>
      <c r="AD67" s="1"/>
      <c r="AE67" s="1"/>
    </row>
    <row r="68" ht="18.75" customHeight="1">
      <c r="A68" s="1"/>
      <c r="B68" s="120" t="s">
        <v>68</v>
      </c>
      <c r="C68" s="99"/>
      <c r="D68" s="102" t="s">
        <v>225</v>
      </c>
      <c r="E68" s="99"/>
      <c r="F68" s="102" t="s">
        <v>226</v>
      </c>
      <c r="G68" s="99"/>
      <c r="H68" s="102" t="s">
        <v>227</v>
      </c>
      <c r="I68" s="99"/>
      <c r="J68" s="102" t="s">
        <v>225</v>
      </c>
      <c r="K68" s="99"/>
      <c r="L68" s="102" t="s">
        <v>228</v>
      </c>
      <c r="M68" s="99"/>
      <c r="N68" s="100"/>
      <c r="O68" s="103"/>
      <c r="P68" s="118">
        <v>1.0</v>
      </c>
      <c r="Q68" s="99"/>
      <c r="R68" s="121">
        <v>4.0</v>
      </c>
      <c r="S68" s="99"/>
      <c r="T68" s="121">
        <v>0.0</v>
      </c>
      <c r="U68" s="99"/>
      <c r="V68" s="121">
        <v>7.0</v>
      </c>
      <c r="W68" s="99"/>
      <c r="X68" s="121">
        <v>5.0</v>
      </c>
      <c r="Y68" s="107"/>
      <c r="Z68" s="1"/>
      <c r="AA68" s="1"/>
      <c r="AB68" s="1"/>
      <c r="AC68" s="1"/>
      <c r="AD68" s="1"/>
      <c r="AE68" s="1"/>
    </row>
    <row r="69" ht="18.75" customHeight="1">
      <c r="A69" s="1"/>
      <c r="B69" s="110"/>
      <c r="C69" s="111"/>
      <c r="D69" s="112"/>
      <c r="E69" s="111"/>
      <c r="F69" s="112"/>
      <c r="G69" s="111"/>
      <c r="H69" s="112"/>
      <c r="I69" s="111"/>
      <c r="J69" s="112"/>
      <c r="K69" s="111"/>
      <c r="L69" s="112"/>
      <c r="M69" s="111"/>
      <c r="N69" s="112"/>
      <c r="O69" s="113"/>
      <c r="P69" s="114"/>
      <c r="Q69" s="111"/>
      <c r="R69" s="112"/>
      <c r="S69" s="111"/>
      <c r="T69" s="112"/>
      <c r="U69" s="111"/>
      <c r="V69" s="112"/>
      <c r="W69" s="111"/>
      <c r="X69" s="112"/>
      <c r="Y69" s="115"/>
      <c r="Z69" s="1"/>
      <c r="AA69" s="1"/>
      <c r="AB69" s="1"/>
      <c r="AC69" s="1"/>
      <c r="AD69" s="1"/>
      <c r="AE69" s="1"/>
    </row>
    <row r="70" ht="18.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ht="18.75" customHeight="1">
      <c r="A71" s="1"/>
      <c r="B71" s="5" t="s">
        <v>156</v>
      </c>
      <c r="C71" s="83"/>
      <c r="D71" s="83"/>
      <c r="E71" s="83"/>
      <c r="F71" s="83"/>
      <c r="G71" s="83"/>
      <c r="H71" s="83"/>
      <c r="I71" s="83"/>
      <c r="J71" s="83"/>
      <c r="K71" s="83"/>
      <c r="L71" s="83"/>
      <c r="M71" s="83"/>
      <c r="N71" s="83"/>
      <c r="O71" s="83"/>
      <c r="P71" s="83"/>
      <c r="Q71" s="83"/>
      <c r="R71" s="83"/>
      <c r="S71" s="83"/>
      <c r="T71" s="83"/>
      <c r="U71" s="83"/>
      <c r="V71" s="83"/>
      <c r="W71" s="83"/>
      <c r="X71" s="83"/>
      <c r="Y71" s="83"/>
      <c r="Z71" s="1"/>
      <c r="AA71" s="1"/>
      <c r="AB71" s="1"/>
      <c r="AC71" s="1"/>
      <c r="AD71" s="1"/>
      <c r="AE71" s="1"/>
    </row>
    <row r="72" ht="18.75" customHeight="1">
      <c r="A72" s="1"/>
      <c r="B72" s="5" t="s">
        <v>229</v>
      </c>
      <c r="C72" s="83"/>
      <c r="D72" s="83"/>
      <c r="E72" s="83"/>
      <c r="F72" s="83"/>
      <c r="G72" s="83"/>
      <c r="H72" s="83"/>
      <c r="I72" s="83"/>
      <c r="J72" s="83"/>
      <c r="K72" s="83"/>
      <c r="L72" s="83"/>
      <c r="M72" s="83"/>
      <c r="N72" s="83"/>
      <c r="O72" s="83"/>
      <c r="P72" s="83"/>
      <c r="Q72" s="83"/>
      <c r="R72" s="83"/>
      <c r="S72" s="83"/>
      <c r="T72" s="83"/>
      <c r="U72" s="83"/>
      <c r="V72" s="83"/>
      <c r="W72" s="83"/>
      <c r="X72" s="83"/>
      <c r="Y72" s="83"/>
      <c r="Z72" s="1"/>
      <c r="AA72" s="1"/>
      <c r="AB72" s="1"/>
      <c r="AC72" s="1"/>
      <c r="AD72" s="1"/>
      <c r="AE72" s="1"/>
    </row>
    <row r="73" ht="18.75" customHeight="1">
      <c r="A73" s="1"/>
      <c r="B73" s="128" t="s">
        <v>230</v>
      </c>
      <c r="C73" s="85"/>
      <c r="D73" s="119" t="s">
        <v>13</v>
      </c>
      <c r="E73" s="85"/>
      <c r="F73" s="119" t="s">
        <v>24</v>
      </c>
      <c r="G73" s="85"/>
      <c r="H73" s="119" t="s">
        <v>34</v>
      </c>
      <c r="I73" s="85"/>
      <c r="J73" s="119" t="s">
        <v>46</v>
      </c>
      <c r="K73" s="85"/>
      <c r="L73" s="119" t="s">
        <v>58</v>
      </c>
      <c r="M73" s="85"/>
      <c r="N73" s="119" t="s">
        <v>70</v>
      </c>
      <c r="O73" s="87"/>
      <c r="P73" s="88" t="s">
        <v>86</v>
      </c>
      <c r="Q73" s="85"/>
      <c r="R73" s="89" t="s">
        <v>87</v>
      </c>
      <c r="S73" s="85"/>
      <c r="T73" s="90" t="s">
        <v>88</v>
      </c>
      <c r="U73" s="85"/>
      <c r="V73" s="89" t="s">
        <v>89</v>
      </c>
      <c r="W73" s="85"/>
      <c r="X73" s="89" t="s">
        <v>90</v>
      </c>
      <c r="Y73" s="91"/>
      <c r="Z73" s="1"/>
      <c r="AA73" s="1"/>
      <c r="AB73" s="1"/>
      <c r="AC73" s="1"/>
      <c r="AD73" s="1"/>
      <c r="AE73" s="1"/>
    </row>
    <row r="74" ht="18.75" customHeight="1">
      <c r="A74" s="1"/>
      <c r="B74" s="92"/>
      <c r="C74" s="93"/>
      <c r="D74" s="94"/>
      <c r="E74" s="93"/>
      <c r="F74" s="94"/>
      <c r="G74" s="93"/>
      <c r="H74" s="94"/>
      <c r="I74" s="93"/>
      <c r="J74" s="94"/>
      <c r="K74" s="93"/>
      <c r="L74" s="94"/>
      <c r="M74" s="93"/>
      <c r="N74" s="94"/>
      <c r="O74" s="95"/>
      <c r="P74" s="96"/>
      <c r="Q74" s="93"/>
      <c r="R74" s="94"/>
      <c r="S74" s="93"/>
      <c r="T74" s="94"/>
      <c r="U74" s="93"/>
      <c r="V74" s="94"/>
      <c r="W74" s="93"/>
      <c r="X74" s="94"/>
      <c r="Y74" s="97"/>
      <c r="Z74" s="1"/>
      <c r="AA74" s="1"/>
      <c r="AB74" s="1"/>
      <c r="AC74" s="1"/>
      <c r="AD74" s="1"/>
      <c r="AE74" s="1"/>
    </row>
    <row r="75" ht="18.75" customHeight="1">
      <c r="A75" s="1"/>
      <c r="B75" s="120" t="s">
        <v>13</v>
      </c>
      <c r="C75" s="99"/>
      <c r="D75" s="100"/>
      <c r="E75" s="99"/>
      <c r="F75" s="102" t="s">
        <v>231</v>
      </c>
      <c r="G75" s="99"/>
      <c r="H75" s="102" t="s">
        <v>232</v>
      </c>
      <c r="I75" s="99"/>
      <c r="J75" s="102" t="s">
        <v>233</v>
      </c>
      <c r="K75" s="99"/>
      <c r="L75" s="102" t="s">
        <v>234</v>
      </c>
      <c r="M75" s="99"/>
      <c r="N75" s="102" t="s">
        <v>235</v>
      </c>
      <c r="O75" s="103"/>
      <c r="P75" s="118">
        <v>5.0</v>
      </c>
      <c r="Q75" s="99"/>
      <c r="R75" s="121">
        <v>0.0</v>
      </c>
      <c r="S75" s="99"/>
      <c r="T75" s="121">
        <v>0.0</v>
      </c>
      <c r="U75" s="99"/>
      <c r="V75" s="121">
        <v>15.0</v>
      </c>
      <c r="W75" s="99"/>
      <c r="X75" s="106">
        <v>1.0</v>
      </c>
      <c r="Y75" s="107"/>
      <c r="Z75" s="1"/>
      <c r="AA75" s="1"/>
      <c r="AB75" s="1"/>
      <c r="AC75" s="1"/>
      <c r="AD75" s="1"/>
      <c r="AE75" s="1"/>
    </row>
    <row r="76" ht="18.75" customHeight="1">
      <c r="A76" s="1"/>
      <c r="B76" s="92"/>
      <c r="C76" s="93"/>
      <c r="D76" s="94"/>
      <c r="E76" s="93"/>
      <c r="F76" s="94"/>
      <c r="G76" s="93"/>
      <c r="H76" s="94"/>
      <c r="I76" s="93"/>
      <c r="J76" s="94"/>
      <c r="K76" s="93"/>
      <c r="L76" s="94"/>
      <c r="M76" s="93"/>
      <c r="N76" s="94"/>
      <c r="O76" s="108"/>
      <c r="P76" s="96"/>
      <c r="Q76" s="93"/>
      <c r="R76" s="94"/>
      <c r="S76" s="93"/>
      <c r="T76" s="94"/>
      <c r="U76" s="93"/>
      <c r="V76" s="94"/>
      <c r="W76" s="93"/>
      <c r="X76" s="94"/>
      <c r="Y76" s="97"/>
      <c r="Z76" s="1"/>
      <c r="AA76" s="1"/>
      <c r="AB76" s="1"/>
      <c r="AC76" s="1"/>
      <c r="AD76" s="1"/>
      <c r="AE76" s="1"/>
    </row>
    <row r="77" ht="18.75" customHeight="1">
      <c r="A77" s="1"/>
      <c r="B77" s="120" t="s">
        <v>24</v>
      </c>
      <c r="C77" s="99"/>
      <c r="D77" s="102" t="s">
        <v>236</v>
      </c>
      <c r="E77" s="99"/>
      <c r="F77" s="100"/>
      <c r="G77" s="99"/>
      <c r="H77" s="102" t="s">
        <v>237</v>
      </c>
      <c r="I77" s="99"/>
      <c r="J77" s="102" t="s">
        <v>238</v>
      </c>
      <c r="K77" s="99"/>
      <c r="L77" s="102" t="s">
        <v>234</v>
      </c>
      <c r="M77" s="99"/>
      <c r="N77" s="102" t="s">
        <v>239</v>
      </c>
      <c r="O77" s="103"/>
      <c r="P77" s="118">
        <v>1.0</v>
      </c>
      <c r="Q77" s="99"/>
      <c r="R77" s="121">
        <v>4.0</v>
      </c>
      <c r="S77" s="99"/>
      <c r="T77" s="121">
        <v>0.0</v>
      </c>
      <c r="U77" s="99"/>
      <c r="V77" s="121">
        <v>7.0</v>
      </c>
      <c r="W77" s="99"/>
      <c r="X77" s="121">
        <v>5.0</v>
      </c>
      <c r="Y77" s="107"/>
      <c r="Z77" s="1"/>
      <c r="AA77" s="1"/>
      <c r="AB77" s="1"/>
      <c r="AC77" s="1"/>
      <c r="AD77" s="1"/>
      <c r="AE77" s="1"/>
    </row>
    <row r="78" ht="18.75" customHeight="1">
      <c r="A78" s="1"/>
      <c r="B78" s="92"/>
      <c r="C78" s="93"/>
      <c r="D78" s="94"/>
      <c r="E78" s="93"/>
      <c r="F78" s="94"/>
      <c r="G78" s="93"/>
      <c r="H78" s="94"/>
      <c r="I78" s="93"/>
      <c r="J78" s="94"/>
      <c r="K78" s="93"/>
      <c r="L78" s="94"/>
      <c r="M78" s="93"/>
      <c r="N78" s="94"/>
      <c r="O78" s="108"/>
      <c r="P78" s="96"/>
      <c r="Q78" s="93"/>
      <c r="R78" s="94"/>
      <c r="S78" s="93"/>
      <c r="T78" s="94"/>
      <c r="U78" s="93"/>
      <c r="V78" s="94"/>
      <c r="W78" s="93"/>
      <c r="X78" s="94"/>
      <c r="Y78" s="97"/>
      <c r="Z78" s="1"/>
      <c r="AA78" s="1"/>
      <c r="AB78" s="1"/>
      <c r="AC78" s="1"/>
      <c r="AD78" s="1"/>
      <c r="AE78" s="1"/>
    </row>
    <row r="79" ht="18.75" customHeight="1">
      <c r="A79" s="1"/>
      <c r="B79" s="120" t="s">
        <v>34</v>
      </c>
      <c r="C79" s="99"/>
      <c r="D79" s="102" t="s">
        <v>240</v>
      </c>
      <c r="E79" s="99"/>
      <c r="F79" s="102" t="s">
        <v>241</v>
      </c>
      <c r="G79" s="99"/>
      <c r="H79" s="100"/>
      <c r="I79" s="99"/>
      <c r="J79" s="102" t="s">
        <v>242</v>
      </c>
      <c r="K79" s="99"/>
      <c r="L79" s="102" t="s">
        <v>234</v>
      </c>
      <c r="M79" s="99"/>
      <c r="N79" s="102" t="s">
        <v>243</v>
      </c>
      <c r="O79" s="103"/>
      <c r="P79" s="118">
        <v>4.0</v>
      </c>
      <c r="Q79" s="99"/>
      <c r="R79" s="121">
        <v>1.0</v>
      </c>
      <c r="S79" s="99"/>
      <c r="T79" s="121">
        <v>0.0</v>
      </c>
      <c r="U79" s="99"/>
      <c r="V79" s="121">
        <v>13.0</v>
      </c>
      <c r="W79" s="99"/>
      <c r="X79" s="106">
        <v>2.0</v>
      </c>
      <c r="Y79" s="107"/>
      <c r="Z79" s="1"/>
      <c r="AA79" s="1"/>
      <c r="AB79" s="1"/>
      <c r="AC79" s="1"/>
      <c r="AD79" s="1"/>
      <c r="AE79" s="1"/>
    </row>
    <row r="80" ht="18.75" customHeight="1">
      <c r="A80" s="1"/>
      <c r="B80" s="92"/>
      <c r="C80" s="93"/>
      <c r="D80" s="94"/>
      <c r="E80" s="93"/>
      <c r="F80" s="94"/>
      <c r="G80" s="93"/>
      <c r="H80" s="94"/>
      <c r="I80" s="93"/>
      <c r="J80" s="94"/>
      <c r="K80" s="93"/>
      <c r="L80" s="94"/>
      <c r="M80" s="93"/>
      <c r="N80" s="94"/>
      <c r="O80" s="108"/>
      <c r="P80" s="96"/>
      <c r="Q80" s="93"/>
      <c r="R80" s="94"/>
      <c r="S80" s="93"/>
      <c r="T80" s="94"/>
      <c r="U80" s="93"/>
      <c r="V80" s="94"/>
      <c r="W80" s="93"/>
      <c r="X80" s="94"/>
      <c r="Y80" s="97"/>
      <c r="Z80" s="1"/>
      <c r="AA80" s="1"/>
      <c r="AB80" s="1"/>
      <c r="AC80" s="1"/>
      <c r="AD80" s="1"/>
      <c r="AE80" s="1"/>
    </row>
    <row r="81" ht="18.75" customHeight="1">
      <c r="A81" s="1"/>
      <c r="B81" s="120" t="s">
        <v>46</v>
      </c>
      <c r="C81" s="99"/>
      <c r="D81" s="102" t="s">
        <v>244</v>
      </c>
      <c r="E81" s="99"/>
      <c r="F81" s="102" t="s">
        <v>245</v>
      </c>
      <c r="G81" s="99"/>
      <c r="H81" s="102" t="s">
        <v>246</v>
      </c>
      <c r="I81" s="99"/>
      <c r="J81" s="100"/>
      <c r="K81" s="99"/>
      <c r="L81" s="102" t="s">
        <v>234</v>
      </c>
      <c r="M81" s="99"/>
      <c r="N81" s="102" t="s">
        <v>247</v>
      </c>
      <c r="O81" s="103"/>
      <c r="P81" s="118">
        <v>3.0</v>
      </c>
      <c r="Q81" s="99"/>
      <c r="R81" s="121">
        <v>2.0</v>
      </c>
      <c r="S81" s="99"/>
      <c r="T81" s="121">
        <v>0.0</v>
      </c>
      <c r="U81" s="99"/>
      <c r="V81" s="121">
        <v>11.0</v>
      </c>
      <c r="W81" s="99"/>
      <c r="X81" s="121">
        <v>3.0</v>
      </c>
      <c r="Y81" s="107"/>
      <c r="Z81" s="1"/>
      <c r="AA81" s="1"/>
      <c r="AB81" s="1"/>
      <c r="AC81" s="1"/>
      <c r="AD81" s="1"/>
      <c r="AE81" s="1"/>
    </row>
    <row r="82" ht="18.75" customHeight="1">
      <c r="A82" s="1"/>
      <c r="B82" s="92"/>
      <c r="C82" s="93"/>
      <c r="D82" s="94"/>
      <c r="E82" s="93"/>
      <c r="F82" s="94"/>
      <c r="G82" s="93"/>
      <c r="H82" s="94"/>
      <c r="I82" s="93"/>
      <c r="J82" s="94"/>
      <c r="K82" s="93"/>
      <c r="L82" s="94"/>
      <c r="M82" s="93"/>
      <c r="N82" s="94"/>
      <c r="O82" s="108"/>
      <c r="P82" s="96"/>
      <c r="Q82" s="93"/>
      <c r="R82" s="94"/>
      <c r="S82" s="93"/>
      <c r="T82" s="94"/>
      <c r="U82" s="93"/>
      <c r="V82" s="94"/>
      <c r="W82" s="93"/>
      <c r="X82" s="94"/>
      <c r="Y82" s="97"/>
      <c r="Z82" s="1"/>
      <c r="AA82" s="1"/>
      <c r="AB82" s="1"/>
      <c r="AC82" s="1"/>
      <c r="AD82" s="1"/>
      <c r="AE82" s="1"/>
    </row>
    <row r="83" ht="18.75" customHeight="1">
      <c r="A83" s="1"/>
      <c r="B83" s="120" t="s">
        <v>58</v>
      </c>
      <c r="C83" s="99"/>
      <c r="D83" s="102" t="s">
        <v>248</v>
      </c>
      <c r="E83" s="99"/>
      <c r="F83" s="102" t="s">
        <v>248</v>
      </c>
      <c r="G83" s="99"/>
      <c r="H83" s="102" t="s">
        <v>248</v>
      </c>
      <c r="I83" s="99"/>
      <c r="J83" s="102" t="s">
        <v>248</v>
      </c>
      <c r="K83" s="99"/>
      <c r="L83" s="100"/>
      <c r="M83" s="99"/>
      <c r="N83" s="102" t="s">
        <v>248</v>
      </c>
      <c r="O83" s="103"/>
      <c r="P83" s="118">
        <v>0.0</v>
      </c>
      <c r="Q83" s="99"/>
      <c r="R83" s="121">
        <v>0.0</v>
      </c>
      <c r="S83" s="99"/>
      <c r="T83" s="121">
        <v>5.0</v>
      </c>
      <c r="U83" s="99"/>
      <c r="V83" s="121">
        <v>0.0</v>
      </c>
      <c r="W83" s="99"/>
      <c r="X83" s="121">
        <v>6.0</v>
      </c>
      <c r="Y83" s="107"/>
      <c r="Z83" s="1"/>
      <c r="AA83" s="1"/>
      <c r="AB83" s="1"/>
      <c r="AC83" s="1"/>
      <c r="AD83" s="1"/>
      <c r="AE83" s="1"/>
    </row>
    <row r="84" ht="18.75" customHeight="1">
      <c r="A84" s="1"/>
      <c r="B84" s="92"/>
      <c r="C84" s="93"/>
      <c r="D84" s="94"/>
      <c r="E84" s="93"/>
      <c r="F84" s="94"/>
      <c r="G84" s="93"/>
      <c r="H84" s="94"/>
      <c r="I84" s="93"/>
      <c r="J84" s="94"/>
      <c r="K84" s="93"/>
      <c r="L84" s="94"/>
      <c r="M84" s="93"/>
      <c r="N84" s="94"/>
      <c r="O84" s="108"/>
      <c r="P84" s="96"/>
      <c r="Q84" s="93"/>
      <c r="R84" s="94"/>
      <c r="S84" s="93"/>
      <c r="T84" s="94"/>
      <c r="U84" s="93"/>
      <c r="V84" s="94"/>
      <c r="W84" s="93"/>
      <c r="X84" s="94"/>
      <c r="Y84" s="97"/>
      <c r="Z84" s="1"/>
      <c r="AA84" s="1"/>
      <c r="AB84" s="1"/>
      <c r="AC84" s="1"/>
      <c r="AD84" s="1"/>
      <c r="AE84" s="1"/>
    </row>
    <row r="85" ht="18.75" customHeight="1">
      <c r="A85" s="1"/>
      <c r="B85" s="120" t="s">
        <v>70</v>
      </c>
      <c r="C85" s="99"/>
      <c r="D85" s="102" t="s">
        <v>249</v>
      </c>
      <c r="E85" s="99"/>
      <c r="F85" s="102" t="s">
        <v>250</v>
      </c>
      <c r="G85" s="99"/>
      <c r="H85" s="102" t="s">
        <v>251</v>
      </c>
      <c r="I85" s="99"/>
      <c r="J85" s="102" t="s">
        <v>252</v>
      </c>
      <c r="K85" s="99"/>
      <c r="L85" s="102" t="s">
        <v>234</v>
      </c>
      <c r="M85" s="99"/>
      <c r="N85" s="100"/>
      <c r="O85" s="103"/>
      <c r="P85" s="118">
        <v>2.0</v>
      </c>
      <c r="Q85" s="99"/>
      <c r="R85" s="121">
        <v>3.0</v>
      </c>
      <c r="S85" s="99"/>
      <c r="T85" s="121">
        <v>0.0</v>
      </c>
      <c r="U85" s="99"/>
      <c r="V85" s="121">
        <v>9.0</v>
      </c>
      <c r="W85" s="99"/>
      <c r="X85" s="121">
        <v>4.0</v>
      </c>
      <c r="Y85" s="107"/>
      <c r="Z85" s="1"/>
      <c r="AA85" s="1"/>
      <c r="AB85" s="1"/>
      <c r="AC85" s="1"/>
      <c r="AD85" s="1"/>
      <c r="AE85" s="1"/>
    </row>
    <row r="86" ht="18.75" customHeight="1">
      <c r="A86" s="1"/>
      <c r="B86" s="110"/>
      <c r="C86" s="111"/>
      <c r="D86" s="112"/>
      <c r="E86" s="111"/>
      <c r="F86" s="112"/>
      <c r="G86" s="111"/>
      <c r="H86" s="112"/>
      <c r="I86" s="111"/>
      <c r="J86" s="112"/>
      <c r="K86" s="111"/>
      <c r="L86" s="112"/>
      <c r="M86" s="111"/>
      <c r="N86" s="112"/>
      <c r="O86" s="113"/>
      <c r="P86" s="114"/>
      <c r="Q86" s="111"/>
      <c r="R86" s="112"/>
      <c r="S86" s="111"/>
      <c r="T86" s="112"/>
      <c r="U86" s="111"/>
      <c r="V86" s="112"/>
      <c r="W86" s="111"/>
      <c r="X86" s="112"/>
      <c r="Y86" s="115"/>
      <c r="Z86" s="1"/>
      <c r="AA86" s="1"/>
      <c r="AB86" s="1"/>
      <c r="AC86" s="1"/>
      <c r="AD86" s="1"/>
      <c r="AE86" s="1"/>
    </row>
    <row r="87" ht="18.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ht="18.75" customHeight="1">
      <c r="A88" s="1"/>
      <c r="B88" s="5" t="s">
        <v>253</v>
      </c>
      <c r="C88" s="83"/>
      <c r="D88" s="83"/>
      <c r="E88" s="83"/>
      <c r="F88" s="83"/>
      <c r="G88" s="83"/>
      <c r="H88" s="83"/>
      <c r="I88" s="83"/>
      <c r="J88" s="83"/>
      <c r="K88" s="83"/>
      <c r="L88" s="83"/>
      <c r="M88" s="83"/>
      <c r="N88" s="83"/>
      <c r="O88" s="83"/>
      <c r="P88" s="83"/>
      <c r="Q88" s="83"/>
      <c r="R88" s="83"/>
      <c r="S88" s="83"/>
      <c r="T88" s="83"/>
      <c r="U88" s="83"/>
      <c r="V88" s="83"/>
      <c r="W88" s="83"/>
      <c r="X88" s="83"/>
      <c r="Y88" s="83"/>
      <c r="Z88" s="1"/>
      <c r="AA88" s="1"/>
      <c r="AB88" s="1"/>
      <c r="AC88" s="1"/>
      <c r="AD88" s="1"/>
      <c r="AE88" s="1"/>
    </row>
    <row r="89" ht="18.75" customHeight="1">
      <c r="A89" s="1"/>
      <c r="B89" s="128" t="s">
        <v>254</v>
      </c>
      <c r="C89" s="85"/>
      <c r="D89" s="119" t="s">
        <v>15</v>
      </c>
      <c r="E89" s="85"/>
      <c r="F89" s="119" t="s">
        <v>25</v>
      </c>
      <c r="G89" s="85"/>
      <c r="H89" s="119" t="s">
        <v>36</v>
      </c>
      <c r="I89" s="85"/>
      <c r="J89" s="119" t="s">
        <v>48</v>
      </c>
      <c r="K89" s="85"/>
      <c r="L89" s="119" t="s">
        <v>60</v>
      </c>
      <c r="M89" s="85"/>
      <c r="N89" s="119" t="s">
        <v>72</v>
      </c>
      <c r="O89" s="85"/>
      <c r="P89" s="88" t="s">
        <v>86</v>
      </c>
      <c r="Q89" s="85"/>
      <c r="R89" s="89" t="s">
        <v>87</v>
      </c>
      <c r="S89" s="85"/>
      <c r="T89" s="90" t="s">
        <v>88</v>
      </c>
      <c r="U89" s="85"/>
      <c r="V89" s="89" t="s">
        <v>89</v>
      </c>
      <c r="W89" s="85"/>
      <c r="X89" s="89" t="s">
        <v>90</v>
      </c>
      <c r="Y89" s="91"/>
      <c r="Z89" s="1"/>
      <c r="AA89" s="1"/>
      <c r="AB89" s="1"/>
      <c r="AC89" s="1"/>
      <c r="AD89" s="1"/>
      <c r="AE89" s="1"/>
    </row>
    <row r="90" ht="18.75" customHeight="1">
      <c r="A90" s="1"/>
      <c r="B90" s="92"/>
      <c r="C90" s="93"/>
      <c r="D90" s="94"/>
      <c r="E90" s="93"/>
      <c r="F90" s="94"/>
      <c r="G90" s="93"/>
      <c r="H90" s="94"/>
      <c r="I90" s="93"/>
      <c r="J90" s="94"/>
      <c r="K90" s="93"/>
      <c r="L90" s="94"/>
      <c r="M90" s="93"/>
      <c r="N90" s="94"/>
      <c r="O90" s="93"/>
      <c r="P90" s="96"/>
      <c r="Q90" s="93"/>
      <c r="R90" s="94"/>
      <c r="S90" s="93"/>
      <c r="T90" s="94"/>
      <c r="U90" s="93"/>
      <c r="V90" s="94"/>
      <c r="W90" s="93"/>
      <c r="X90" s="94"/>
      <c r="Y90" s="97"/>
      <c r="Z90" s="1"/>
      <c r="AA90" s="1"/>
      <c r="AB90" s="1"/>
      <c r="AC90" s="1"/>
      <c r="AD90" s="1"/>
      <c r="AE90" s="1"/>
    </row>
    <row r="91" ht="18.75" customHeight="1">
      <c r="A91" s="1"/>
      <c r="B91" s="120" t="s">
        <v>15</v>
      </c>
      <c r="C91" s="99"/>
      <c r="D91" s="100"/>
      <c r="E91" s="99"/>
      <c r="F91" s="102" t="s">
        <v>255</v>
      </c>
      <c r="G91" s="99"/>
      <c r="H91" s="102" t="s">
        <v>256</v>
      </c>
      <c r="I91" s="99"/>
      <c r="J91" s="102" t="s">
        <v>257</v>
      </c>
      <c r="K91" s="99"/>
      <c r="L91" s="102" t="s">
        <v>258</v>
      </c>
      <c r="M91" s="99"/>
      <c r="N91" s="102" t="s">
        <v>259</v>
      </c>
      <c r="O91" s="103"/>
      <c r="P91" s="118">
        <v>5.0</v>
      </c>
      <c r="Q91" s="99"/>
      <c r="R91" s="121">
        <v>0.0</v>
      </c>
      <c r="S91" s="99"/>
      <c r="T91" s="121">
        <v>0.0</v>
      </c>
      <c r="U91" s="99"/>
      <c r="V91" s="121">
        <v>15.0</v>
      </c>
      <c r="W91" s="99"/>
      <c r="X91" s="106">
        <v>1.0</v>
      </c>
      <c r="Y91" s="107"/>
      <c r="Z91" s="1"/>
      <c r="AA91" s="1"/>
      <c r="AB91" s="1"/>
      <c r="AC91" s="1"/>
      <c r="AD91" s="1"/>
      <c r="AE91" s="1"/>
    </row>
    <row r="92" ht="18.75" customHeight="1">
      <c r="A92" s="1"/>
      <c r="B92" s="92"/>
      <c r="C92" s="93"/>
      <c r="D92" s="94"/>
      <c r="E92" s="93"/>
      <c r="F92" s="94"/>
      <c r="G92" s="93"/>
      <c r="H92" s="94"/>
      <c r="I92" s="93"/>
      <c r="J92" s="94"/>
      <c r="K92" s="93"/>
      <c r="L92" s="94"/>
      <c r="M92" s="93"/>
      <c r="N92" s="94"/>
      <c r="O92" s="108"/>
      <c r="P92" s="96"/>
      <c r="Q92" s="93"/>
      <c r="R92" s="94"/>
      <c r="S92" s="93"/>
      <c r="T92" s="94"/>
      <c r="U92" s="93"/>
      <c r="V92" s="94"/>
      <c r="W92" s="93"/>
      <c r="X92" s="94"/>
      <c r="Y92" s="97"/>
      <c r="Z92" s="1"/>
      <c r="AA92" s="1"/>
      <c r="AB92" s="1"/>
      <c r="AC92" s="1"/>
      <c r="AD92" s="1"/>
      <c r="AE92" s="1"/>
    </row>
    <row r="93" ht="18.75" customHeight="1">
      <c r="A93" s="1"/>
      <c r="B93" s="120" t="s">
        <v>25</v>
      </c>
      <c r="C93" s="99"/>
      <c r="D93" s="102" t="s">
        <v>260</v>
      </c>
      <c r="E93" s="99"/>
      <c r="F93" s="100"/>
      <c r="G93" s="99"/>
      <c r="H93" s="102" t="s">
        <v>261</v>
      </c>
      <c r="I93" s="99"/>
      <c r="J93" s="102" t="s">
        <v>262</v>
      </c>
      <c r="K93" s="99"/>
      <c r="L93" s="102" t="s">
        <v>263</v>
      </c>
      <c r="M93" s="99"/>
      <c r="N93" s="102" t="s">
        <v>264</v>
      </c>
      <c r="O93" s="103"/>
      <c r="P93" s="118">
        <v>2.0</v>
      </c>
      <c r="Q93" s="99"/>
      <c r="R93" s="121">
        <v>3.0</v>
      </c>
      <c r="S93" s="99"/>
      <c r="T93" s="121">
        <v>0.0</v>
      </c>
      <c r="U93" s="99"/>
      <c r="V93" s="121">
        <v>9.0</v>
      </c>
      <c r="W93" s="99"/>
      <c r="X93" s="121">
        <v>4.0</v>
      </c>
      <c r="Y93" s="107"/>
      <c r="Z93" s="1"/>
      <c r="AA93" s="1"/>
      <c r="AB93" s="1"/>
      <c r="AC93" s="1"/>
      <c r="AD93" s="1"/>
      <c r="AE93" s="1"/>
    </row>
    <row r="94" ht="18.75" customHeight="1">
      <c r="A94" s="1"/>
      <c r="B94" s="92"/>
      <c r="C94" s="93"/>
      <c r="D94" s="94"/>
      <c r="E94" s="93"/>
      <c r="F94" s="94"/>
      <c r="G94" s="93"/>
      <c r="H94" s="94"/>
      <c r="I94" s="93"/>
      <c r="J94" s="94"/>
      <c r="K94" s="93"/>
      <c r="L94" s="94"/>
      <c r="M94" s="93"/>
      <c r="N94" s="94"/>
      <c r="O94" s="108"/>
      <c r="P94" s="96"/>
      <c r="Q94" s="93"/>
      <c r="R94" s="94"/>
      <c r="S94" s="93"/>
      <c r="T94" s="94"/>
      <c r="U94" s="93"/>
      <c r="V94" s="94"/>
      <c r="W94" s="93"/>
      <c r="X94" s="94"/>
      <c r="Y94" s="97"/>
      <c r="Z94" s="1"/>
      <c r="AA94" s="1"/>
      <c r="AB94" s="1"/>
      <c r="AC94" s="1"/>
      <c r="AD94" s="1"/>
      <c r="AE94" s="1"/>
    </row>
    <row r="95" ht="18.75" customHeight="1">
      <c r="A95" s="1"/>
      <c r="B95" s="120" t="s">
        <v>36</v>
      </c>
      <c r="C95" s="99"/>
      <c r="D95" s="102" t="s">
        <v>265</v>
      </c>
      <c r="E95" s="99"/>
      <c r="F95" s="102" t="s">
        <v>266</v>
      </c>
      <c r="G95" s="99"/>
      <c r="H95" s="100"/>
      <c r="I95" s="99"/>
      <c r="J95" s="102" t="s">
        <v>267</v>
      </c>
      <c r="K95" s="99"/>
      <c r="L95" s="102" t="s">
        <v>268</v>
      </c>
      <c r="M95" s="99"/>
      <c r="N95" s="102" t="s">
        <v>269</v>
      </c>
      <c r="O95" s="103"/>
      <c r="P95" s="118">
        <v>4.0</v>
      </c>
      <c r="Q95" s="99"/>
      <c r="R95" s="121">
        <v>1.0</v>
      </c>
      <c r="S95" s="99"/>
      <c r="T95" s="121">
        <v>0.0</v>
      </c>
      <c r="U95" s="99"/>
      <c r="V95" s="121">
        <v>13.0</v>
      </c>
      <c r="W95" s="99"/>
      <c r="X95" s="106">
        <v>2.0</v>
      </c>
      <c r="Y95" s="107"/>
      <c r="Z95" s="1"/>
      <c r="AA95" s="1"/>
      <c r="AB95" s="1"/>
      <c r="AC95" s="1"/>
      <c r="AD95" s="1"/>
      <c r="AE95" s="1"/>
    </row>
    <row r="96" ht="18.75" customHeight="1">
      <c r="A96" s="1"/>
      <c r="B96" s="92"/>
      <c r="C96" s="93"/>
      <c r="D96" s="94"/>
      <c r="E96" s="93"/>
      <c r="F96" s="94"/>
      <c r="G96" s="93"/>
      <c r="H96" s="94"/>
      <c r="I96" s="93"/>
      <c r="J96" s="94"/>
      <c r="K96" s="93"/>
      <c r="L96" s="94"/>
      <c r="M96" s="93"/>
      <c r="N96" s="94"/>
      <c r="O96" s="108"/>
      <c r="P96" s="96"/>
      <c r="Q96" s="93"/>
      <c r="R96" s="94"/>
      <c r="S96" s="93"/>
      <c r="T96" s="94"/>
      <c r="U96" s="93"/>
      <c r="V96" s="94"/>
      <c r="W96" s="93"/>
      <c r="X96" s="94"/>
      <c r="Y96" s="97"/>
      <c r="Z96" s="1"/>
      <c r="AA96" s="1"/>
      <c r="AB96" s="1"/>
      <c r="AC96" s="1"/>
      <c r="AD96" s="1"/>
      <c r="AE96" s="1"/>
    </row>
    <row r="97" ht="18.75" customHeight="1">
      <c r="A97" s="1"/>
      <c r="B97" s="120" t="s">
        <v>48</v>
      </c>
      <c r="C97" s="99"/>
      <c r="D97" s="102" t="s">
        <v>270</v>
      </c>
      <c r="E97" s="99"/>
      <c r="F97" s="102" t="s">
        <v>271</v>
      </c>
      <c r="G97" s="99"/>
      <c r="H97" s="102" t="s">
        <v>272</v>
      </c>
      <c r="I97" s="99"/>
      <c r="J97" s="100"/>
      <c r="K97" s="99"/>
      <c r="L97" s="102" t="s">
        <v>273</v>
      </c>
      <c r="M97" s="99"/>
      <c r="N97" s="102" t="s">
        <v>274</v>
      </c>
      <c r="O97" s="103"/>
      <c r="P97" s="118">
        <v>3.0</v>
      </c>
      <c r="Q97" s="99"/>
      <c r="R97" s="121">
        <v>2.0</v>
      </c>
      <c r="S97" s="99"/>
      <c r="T97" s="121">
        <v>0.0</v>
      </c>
      <c r="U97" s="99"/>
      <c r="V97" s="121">
        <v>11.0</v>
      </c>
      <c r="W97" s="99"/>
      <c r="X97" s="121">
        <v>3.0</v>
      </c>
      <c r="Y97" s="107"/>
      <c r="Z97" s="1"/>
      <c r="AA97" s="1"/>
      <c r="AB97" s="1"/>
      <c r="AC97" s="1"/>
      <c r="AD97" s="1"/>
      <c r="AE97" s="1"/>
    </row>
    <row r="98" ht="18.75" customHeight="1">
      <c r="A98" s="1"/>
      <c r="B98" s="92"/>
      <c r="C98" s="93"/>
      <c r="D98" s="94"/>
      <c r="E98" s="93"/>
      <c r="F98" s="94"/>
      <c r="G98" s="93"/>
      <c r="H98" s="94"/>
      <c r="I98" s="93"/>
      <c r="J98" s="94"/>
      <c r="K98" s="93"/>
      <c r="L98" s="94"/>
      <c r="M98" s="93"/>
      <c r="N98" s="94"/>
      <c r="O98" s="108"/>
      <c r="P98" s="96"/>
      <c r="Q98" s="93"/>
      <c r="R98" s="94"/>
      <c r="S98" s="93"/>
      <c r="T98" s="94"/>
      <c r="U98" s="93"/>
      <c r="V98" s="94"/>
      <c r="W98" s="93"/>
      <c r="X98" s="94"/>
      <c r="Y98" s="97"/>
      <c r="Z98" s="1"/>
      <c r="AA98" s="1"/>
      <c r="AB98" s="1"/>
      <c r="AC98" s="1"/>
      <c r="AD98" s="1"/>
      <c r="AE98" s="1"/>
    </row>
    <row r="99" ht="18.75" customHeight="1">
      <c r="A99" s="1"/>
      <c r="B99" s="120" t="s">
        <v>60</v>
      </c>
      <c r="C99" s="99"/>
      <c r="D99" s="102" t="s">
        <v>275</v>
      </c>
      <c r="E99" s="99"/>
      <c r="F99" s="102" t="s">
        <v>276</v>
      </c>
      <c r="G99" s="99"/>
      <c r="H99" s="102" t="s">
        <v>277</v>
      </c>
      <c r="I99" s="99"/>
      <c r="J99" s="102" t="s">
        <v>278</v>
      </c>
      <c r="K99" s="99"/>
      <c r="L99" s="100"/>
      <c r="M99" s="99"/>
      <c r="N99" s="102" t="s">
        <v>279</v>
      </c>
      <c r="O99" s="103"/>
      <c r="P99" s="118">
        <v>1.0</v>
      </c>
      <c r="Q99" s="99"/>
      <c r="R99" s="121">
        <v>4.0</v>
      </c>
      <c r="S99" s="99"/>
      <c r="T99" s="121">
        <v>0.0</v>
      </c>
      <c r="U99" s="99"/>
      <c r="V99" s="121">
        <v>7.0</v>
      </c>
      <c r="W99" s="99"/>
      <c r="X99" s="121">
        <v>5.0</v>
      </c>
      <c r="Y99" s="107"/>
      <c r="Z99" s="1"/>
      <c r="AA99" s="1"/>
      <c r="AB99" s="1"/>
      <c r="AC99" s="1"/>
      <c r="AD99" s="1"/>
      <c r="AE99" s="1"/>
    </row>
    <row r="100" ht="18.75" customHeight="1">
      <c r="A100" s="1"/>
      <c r="B100" s="92"/>
      <c r="C100" s="93"/>
      <c r="D100" s="94"/>
      <c r="E100" s="93"/>
      <c r="F100" s="94"/>
      <c r="G100" s="93"/>
      <c r="H100" s="94"/>
      <c r="I100" s="93"/>
      <c r="J100" s="94"/>
      <c r="K100" s="93"/>
      <c r="L100" s="94"/>
      <c r="M100" s="93"/>
      <c r="N100" s="94"/>
      <c r="O100" s="108"/>
      <c r="P100" s="96"/>
      <c r="Q100" s="93"/>
      <c r="R100" s="94"/>
      <c r="S100" s="93"/>
      <c r="T100" s="94"/>
      <c r="U100" s="93"/>
      <c r="V100" s="94"/>
      <c r="W100" s="93"/>
      <c r="X100" s="94"/>
      <c r="Y100" s="97"/>
      <c r="Z100" s="1"/>
      <c r="AA100" s="1"/>
      <c r="AB100" s="1"/>
      <c r="AC100" s="1"/>
      <c r="AD100" s="1"/>
      <c r="AE100" s="1"/>
    </row>
    <row r="101" ht="18.75" customHeight="1">
      <c r="A101" s="1"/>
      <c r="B101" s="120" t="s">
        <v>72</v>
      </c>
      <c r="C101" s="99"/>
      <c r="D101" s="102" t="s">
        <v>280</v>
      </c>
      <c r="E101" s="99"/>
      <c r="F101" s="102" t="s">
        <v>281</v>
      </c>
      <c r="G101" s="99"/>
      <c r="H101" s="102" t="s">
        <v>282</v>
      </c>
      <c r="I101" s="99"/>
      <c r="J101" s="102" t="s">
        <v>283</v>
      </c>
      <c r="K101" s="99"/>
      <c r="L101" s="102" t="s">
        <v>284</v>
      </c>
      <c r="M101" s="99"/>
      <c r="N101" s="100"/>
      <c r="O101" s="103"/>
      <c r="P101" s="118">
        <v>0.0</v>
      </c>
      <c r="Q101" s="99"/>
      <c r="R101" s="121">
        <v>5.0</v>
      </c>
      <c r="S101" s="99"/>
      <c r="T101" s="121">
        <v>0.0</v>
      </c>
      <c r="U101" s="99"/>
      <c r="V101" s="121">
        <v>5.0</v>
      </c>
      <c r="W101" s="99"/>
      <c r="X101" s="121">
        <v>6.0</v>
      </c>
      <c r="Y101" s="107"/>
      <c r="Z101" s="1"/>
      <c r="AA101" s="1"/>
      <c r="AB101" s="1"/>
      <c r="AC101" s="1"/>
      <c r="AD101" s="1"/>
      <c r="AE101" s="1"/>
    </row>
    <row r="102" ht="18.75" customHeight="1">
      <c r="A102" s="1"/>
      <c r="B102" s="110"/>
      <c r="C102" s="111"/>
      <c r="D102" s="112"/>
      <c r="E102" s="111"/>
      <c r="F102" s="112"/>
      <c r="G102" s="111"/>
      <c r="H102" s="112"/>
      <c r="I102" s="111"/>
      <c r="J102" s="112"/>
      <c r="K102" s="111"/>
      <c r="L102" s="112"/>
      <c r="M102" s="111"/>
      <c r="N102" s="112"/>
      <c r="O102" s="113"/>
      <c r="P102" s="114"/>
      <c r="Q102" s="111"/>
      <c r="R102" s="112"/>
      <c r="S102" s="111"/>
      <c r="T102" s="112"/>
      <c r="U102" s="111"/>
      <c r="V102" s="112"/>
      <c r="W102" s="111"/>
      <c r="X102" s="112"/>
      <c r="Y102" s="115"/>
      <c r="Z102" s="1"/>
      <c r="AA102" s="1"/>
      <c r="AB102" s="1"/>
      <c r="AC102" s="1"/>
      <c r="AD102" s="1"/>
      <c r="AE102" s="1"/>
    </row>
    <row r="103" ht="18.75" customHeight="1">
      <c r="A103" s="1"/>
      <c r="B103" s="1"/>
      <c r="C103" s="1"/>
      <c r="D103" s="1"/>
      <c r="E103" s="1"/>
      <c r="F103" s="1"/>
      <c r="G103" s="1"/>
      <c r="H103" s="1"/>
      <c r="I103" s="1"/>
      <c r="J103" s="1"/>
      <c r="K103" s="1"/>
      <c r="L103" s="1"/>
      <c r="M103" s="1"/>
      <c r="N103" s="83"/>
      <c r="O103" s="83"/>
      <c r="P103" s="83"/>
      <c r="Q103" s="83"/>
      <c r="R103" s="83"/>
      <c r="S103" s="83"/>
      <c r="T103" s="83"/>
      <c r="U103" s="83"/>
      <c r="V103" s="83"/>
      <c r="W103" s="83"/>
      <c r="X103" s="83"/>
      <c r="Y103" s="83"/>
      <c r="Z103" s="1"/>
      <c r="AA103" s="1"/>
      <c r="AB103" s="1"/>
      <c r="AC103" s="1"/>
      <c r="AD103" s="1"/>
      <c r="AE103" s="1"/>
    </row>
    <row r="104" ht="18.75" customHeight="1">
      <c r="A104" s="1"/>
      <c r="B104" s="5" t="s">
        <v>285</v>
      </c>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ht="18.75" customHeight="1">
      <c r="A105" s="1"/>
      <c r="B105" s="5"/>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ht="18.75" customHeight="1">
      <c r="A106" s="1"/>
      <c r="B106" s="1"/>
      <c r="C106" s="1"/>
      <c r="D106" s="83"/>
      <c r="E106" s="83"/>
      <c r="F106" s="83"/>
      <c r="G106" s="83"/>
      <c r="H106" s="83"/>
      <c r="I106" s="83"/>
      <c r="J106" s="83"/>
      <c r="K106" s="129" t="s">
        <v>286</v>
      </c>
      <c r="P106" s="83"/>
      <c r="Q106" s="83"/>
      <c r="R106" s="1"/>
      <c r="S106" s="1"/>
      <c r="T106" s="1"/>
      <c r="U106" s="1"/>
      <c r="V106" s="1"/>
      <c r="W106" s="1"/>
      <c r="X106" s="1"/>
      <c r="Y106" s="1"/>
      <c r="Z106" s="1"/>
      <c r="AA106" s="1"/>
      <c r="AB106" s="1"/>
      <c r="AC106" s="1"/>
      <c r="AD106" s="1"/>
      <c r="AE106" s="1"/>
    </row>
    <row r="107" ht="18.75" customHeight="1">
      <c r="A107" s="1"/>
      <c r="B107" s="1"/>
      <c r="C107" s="1"/>
      <c r="D107" s="83"/>
      <c r="E107" s="83"/>
      <c r="F107" s="83"/>
      <c r="G107" s="83"/>
      <c r="H107" s="83"/>
      <c r="I107" s="83"/>
      <c r="J107" s="83"/>
      <c r="K107" s="83"/>
      <c r="L107" s="83"/>
      <c r="M107" s="130"/>
      <c r="N107" s="83"/>
      <c r="O107" s="83"/>
      <c r="P107" s="83"/>
      <c r="Q107" s="83"/>
      <c r="R107" s="1"/>
      <c r="S107" s="1"/>
      <c r="T107" s="1"/>
      <c r="U107" s="1"/>
      <c r="V107" s="1"/>
      <c r="W107" s="1"/>
      <c r="X107" s="1"/>
      <c r="Y107" s="1"/>
      <c r="Z107" s="1"/>
      <c r="AA107" s="1"/>
      <c r="AB107" s="1"/>
      <c r="AC107" s="1"/>
      <c r="AD107" s="1"/>
      <c r="AE107" s="1"/>
    </row>
    <row r="108" ht="18.75" customHeight="1">
      <c r="A108" s="1"/>
      <c r="B108" s="1"/>
      <c r="C108" s="1"/>
      <c r="D108" s="83"/>
      <c r="E108" s="83"/>
      <c r="F108" s="83"/>
      <c r="G108" s="83"/>
      <c r="H108" s="131"/>
      <c r="I108" s="132"/>
      <c r="J108" s="132"/>
      <c r="K108" s="132"/>
      <c r="L108" s="132"/>
      <c r="M108" s="133">
        <v>7.0</v>
      </c>
      <c r="N108" s="132"/>
      <c r="O108" s="132"/>
      <c r="P108" s="132"/>
      <c r="Q108" s="132"/>
      <c r="R108" s="134"/>
      <c r="S108" s="1"/>
      <c r="T108" s="1"/>
      <c r="U108" s="1"/>
      <c r="V108" s="1"/>
      <c r="W108" s="1"/>
      <c r="X108" s="1"/>
      <c r="Y108" s="1"/>
      <c r="Z108" s="1"/>
      <c r="AA108" s="1"/>
      <c r="AB108" s="1"/>
      <c r="AC108" s="1"/>
      <c r="AD108" s="1"/>
      <c r="AE108" s="1"/>
    </row>
    <row r="109" ht="18.75" customHeight="1">
      <c r="A109" s="1"/>
      <c r="B109" s="1"/>
      <c r="C109" s="1"/>
      <c r="D109" s="83"/>
      <c r="E109" s="83"/>
      <c r="F109" s="83"/>
      <c r="G109" s="83"/>
      <c r="H109" s="135"/>
      <c r="I109" s="83"/>
      <c r="J109" s="83"/>
      <c r="K109" s="83"/>
      <c r="L109" s="83"/>
      <c r="M109" s="83"/>
      <c r="N109" s="83"/>
      <c r="O109" s="83"/>
      <c r="P109" s="83"/>
      <c r="Q109" s="83"/>
      <c r="R109" s="136"/>
      <c r="S109" s="1"/>
      <c r="T109" s="1"/>
      <c r="U109" s="1"/>
      <c r="V109" s="1"/>
      <c r="W109" s="1"/>
      <c r="X109" s="1"/>
      <c r="Y109" s="1"/>
      <c r="Z109" s="1"/>
      <c r="AA109" s="1"/>
      <c r="AB109" s="1"/>
      <c r="AC109" s="1"/>
      <c r="AD109" s="1"/>
      <c r="AE109" s="1"/>
    </row>
    <row r="110" ht="18.75" customHeight="1">
      <c r="A110" s="1"/>
      <c r="B110" s="1"/>
      <c r="C110" s="1"/>
      <c r="D110" s="83"/>
      <c r="E110" s="131"/>
      <c r="F110" s="132"/>
      <c r="G110" s="133">
        <v>5.0</v>
      </c>
      <c r="H110" s="103"/>
      <c r="I110" s="132"/>
      <c r="J110" s="135"/>
      <c r="K110" s="83"/>
      <c r="L110" s="83"/>
      <c r="M110" s="83"/>
      <c r="N110" s="83"/>
      <c r="O110" s="83"/>
      <c r="P110" s="83"/>
      <c r="Q110" s="131"/>
      <c r="R110" s="133">
        <v>6.0</v>
      </c>
      <c r="S110" s="103"/>
      <c r="T110" s="132"/>
      <c r="U110" s="137"/>
      <c r="V110" s="1"/>
      <c r="W110" s="1"/>
      <c r="X110" s="1"/>
      <c r="Y110" s="1"/>
      <c r="Z110" s="129" t="s">
        <v>287</v>
      </c>
      <c r="AE110" s="1"/>
    </row>
    <row r="111" ht="18.75" customHeight="1">
      <c r="A111" s="1"/>
      <c r="B111" s="138"/>
      <c r="C111" s="138"/>
      <c r="D111" s="138"/>
      <c r="E111" s="139"/>
      <c r="F111" s="138"/>
      <c r="G111" s="138"/>
      <c r="H111" s="138"/>
      <c r="I111" s="138"/>
      <c r="J111" s="139"/>
      <c r="K111" s="140"/>
      <c r="L111" s="138"/>
      <c r="M111" s="138"/>
      <c r="N111" s="138"/>
      <c r="O111" s="138"/>
      <c r="P111" s="138"/>
      <c r="Q111" s="139"/>
      <c r="R111" s="138"/>
      <c r="S111" s="138"/>
      <c r="T111" s="138"/>
      <c r="U111" s="141"/>
      <c r="V111" s="140"/>
      <c r="W111" s="138"/>
      <c r="X111" s="138"/>
      <c r="Y111" s="1"/>
      <c r="Z111" s="1"/>
      <c r="AA111" s="142"/>
      <c r="AB111" s="130"/>
      <c r="AC111" s="1"/>
      <c r="AD111" s="1"/>
      <c r="AE111" s="1"/>
    </row>
    <row r="112" ht="18.75" customHeight="1">
      <c r="A112" s="1"/>
      <c r="B112" s="1"/>
      <c r="C112" s="143"/>
      <c r="D112" s="133">
        <v>1.0</v>
      </c>
      <c r="E112" s="99"/>
      <c r="F112" s="83"/>
      <c r="G112" s="83"/>
      <c r="H112" s="83"/>
      <c r="I112" s="121">
        <v>2.0</v>
      </c>
      <c r="J112" s="103"/>
      <c r="K112" s="83"/>
      <c r="L112" s="135"/>
      <c r="M112" s="83"/>
      <c r="N112" s="1"/>
      <c r="O112" s="143"/>
      <c r="P112" s="133">
        <v>3.0</v>
      </c>
      <c r="Q112" s="99"/>
      <c r="R112" s="135"/>
      <c r="S112" s="83"/>
      <c r="T112" s="144"/>
      <c r="U112" s="121">
        <v>4.0</v>
      </c>
      <c r="V112" s="103"/>
      <c r="W112" s="137"/>
      <c r="X112" s="83"/>
      <c r="Y112" s="1"/>
      <c r="Z112" s="1"/>
      <c r="AA112" s="145"/>
      <c r="AB112" s="133">
        <v>8.0</v>
      </c>
      <c r="AC112" s="134"/>
      <c r="AD112" s="1"/>
      <c r="AE112" s="1"/>
    </row>
    <row r="113" ht="18.75" customHeight="1">
      <c r="A113" s="1"/>
      <c r="B113" s="1"/>
      <c r="C113" s="146"/>
      <c r="D113" s="83"/>
      <c r="E113" s="144"/>
      <c r="F113" s="83"/>
      <c r="G113" s="83"/>
      <c r="H113" s="83"/>
      <c r="I113" s="135"/>
      <c r="J113" s="83"/>
      <c r="K113" s="83"/>
      <c r="L113" s="147"/>
      <c r="M113" s="83"/>
      <c r="N113" s="1"/>
      <c r="O113" s="145"/>
      <c r="P113" s="83"/>
      <c r="Q113" s="130"/>
      <c r="R113" s="147"/>
      <c r="S113" s="83"/>
      <c r="T113" s="144"/>
      <c r="U113" s="130"/>
      <c r="V113" s="83"/>
      <c r="W113" s="144"/>
      <c r="X113" s="83"/>
      <c r="Y113" s="1"/>
      <c r="Z113" s="1"/>
      <c r="AA113" s="145"/>
      <c r="AB113" s="1"/>
      <c r="AC113" s="136"/>
      <c r="AD113" s="1"/>
      <c r="AE113" s="1"/>
    </row>
    <row r="114" ht="18.75" customHeight="1">
      <c r="A114" s="1"/>
      <c r="B114" s="148" t="s">
        <v>288</v>
      </c>
      <c r="C114" s="99"/>
      <c r="D114" s="83"/>
      <c r="E114" s="148" t="s">
        <v>289</v>
      </c>
      <c r="F114" s="99"/>
      <c r="G114" s="83"/>
      <c r="H114" s="148" t="s">
        <v>290</v>
      </c>
      <c r="I114" s="99"/>
      <c r="J114" s="83"/>
      <c r="K114" s="148" t="s">
        <v>291</v>
      </c>
      <c r="L114" s="99"/>
      <c r="M114" s="83"/>
      <c r="N114" s="148" t="s">
        <v>292</v>
      </c>
      <c r="O114" s="99"/>
      <c r="P114" s="83"/>
      <c r="Q114" s="148" t="s">
        <v>293</v>
      </c>
      <c r="R114" s="99"/>
      <c r="S114" s="83"/>
      <c r="T114" s="148" t="s">
        <v>294</v>
      </c>
      <c r="U114" s="99"/>
      <c r="V114" s="83"/>
      <c r="W114" s="148" t="s">
        <v>295</v>
      </c>
      <c r="X114" s="99"/>
      <c r="Y114" s="1"/>
      <c r="Z114" s="149" t="s">
        <v>296</v>
      </c>
      <c r="AA114" s="99"/>
      <c r="AB114" s="1"/>
      <c r="AC114" s="149" t="s">
        <v>297</v>
      </c>
      <c r="AD114" s="99"/>
      <c r="AE114" s="1"/>
    </row>
    <row r="115" ht="18.75" customHeight="1">
      <c r="A115" s="1"/>
      <c r="B115" s="150"/>
      <c r="C115" s="125"/>
      <c r="D115" s="83"/>
      <c r="E115" s="150"/>
      <c r="F115" s="125"/>
      <c r="G115" s="83"/>
      <c r="H115" s="150"/>
      <c r="I115" s="125"/>
      <c r="J115" s="83"/>
      <c r="K115" s="150"/>
      <c r="L115" s="125"/>
      <c r="M115" s="83"/>
      <c r="N115" s="150"/>
      <c r="O115" s="125"/>
      <c r="P115" s="83"/>
      <c r="Q115" s="150"/>
      <c r="R115" s="125"/>
      <c r="S115" s="83"/>
      <c r="T115" s="150"/>
      <c r="U115" s="125"/>
      <c r="V115" s="83"/>
      <c r="W115" s="150"/>
      <c r="X115" s="125"/>
      <c r="Y115" s="1"/>
      <c r="Z115" s="150"/>
      <c r="AA115" s="125"/>
      <c r="AB115" s="1"/>
      <c r="AC115" s="150"/>
      <c r="AD115" s="125"/>
      <c r="AE115" s="1"/>
    </row>
    <row r="116" ht="18.75" customHeight="1">
      <c r="A116" s="1"/>
      <c r="B116" s="150"/>
      <c r="C116" s="125"/>
      <c r="D116" s="83"/>
      <c r="E116" s="150"/>
      <c r="F116" s="125"/>
      <c r="G116" s="83"/>
      <c r="H116" s="150"/>
      <c r="I116" s="125"/>
      <c r="J116" s="83"/>
      <c r="K116" s="150"/>
      <c r="L116" s="125"/>
      <c r="M116" s="83"/>
      <c r="N116" s="150"/>
      <c r="O116" s="125"/>
      <c r="P116" s="83"/>
      <c r="Q116" s="150"/>
      <c r="R116" s="125"/>
      <c r="S116" s="83"/>
      <c r="T116" s="150"/>
      <c r="U116" s="125"/>
      <c r="V116" s="83"/>
      <c r="W116" s="150"/>
      <c r="X116" s="125"/>
      <c r="Y116" s="1"/>
      <c r="Z116" s="150"/>
      <c r="AA116" s="125"/>
      <c r="AB116" s="1"/>
      <c r="AC116" s="150"/>
      <c r="AD116" s="125"/>
      <c r="AE116" s="1"/>
    </row>
    <row r="117" ht="18.75" customHeight="1">
      <c r="A117" s="1"/>
      <c r="B117" s="150"/>
      <c r="C117" s="125"/>
      <c r="D117" s="1"/>
      <c r="E117" s="150"/>
      <c r="F117" s="125"/>
      <c r="G117" s="1"/>
      <c r="H117" s="150"/>
      <c r="I117" s="125"/>
      <c r="J117" s="1"/>
      <c r="K117" s="150"/>
      <c r="L117" s="125"/>
      <c r="M117" s="1"/>
      <c r="N117" s="150"/>
      <c r="O117" s="125"/>
      <c r="P117" s="1"/>
      <c r="Q117" s="150"/>
      <c r="R117" s="125"/>
      <c r="S117" s="1"/>
      <c r="T117" s="150"/>
      <c r="U117" s="125"/>
      <c r="V117" s="1"/>
      <c r="W117" s="150"/>
      <c r="X117" s="125"/>
      <c r="Y117" s="1"/>
      <c r="Z117" s="150"/>
      <c r="AA117" s="125"/>
      <c r="AB117" s="1"/>
      <c r="AC117" s="150"/>
      <c r="AD117" s="125"/>
      <c r="AE117" s="1"/>
    </row>
    <row r="118" ht="18.75" customHeight="1">
      <c r="A118" s="1"/>
      <c r="B118" s="94"/>
      <c r="C118" s="93"/>
      <c r="D118" s="1"/>
      <c r="E118" s="94"/>
      <c r="F118" s="93"/>
      <c r="G118" s="1"/>
      <c r="H118" s="94"/>
      <c r="I118" s="93"/>
      <c r="J118" s="1"/>
      <c r="K118" s="94"/>
      <c r="L118" s="93"/>
      <c r="M118" s="1"/>
      <c r="N118" s="94"/>
      <c r="O118" s="93"/>
      <c r="P118" s="1"/>
      <c r="Q118" s="94"/>
      <c r="R118" s="93"/>
      <c r="S118" s="1"/>
      <c r="T118" s="94"/>
      <c r="U118" s="93"/>
      <c r="V118" s="1"/>
      <c r="W118" s="94"/>
      <c r="X118" s="93"/>
      <c r="Y118" s="1"/>
      <c r="Z118" s="94"/>
      <c r="AA118" s="93"/>
      <c r="AB118" s="1"/>
      <c r="AC118" s="94"/>
      <c r="AD118" s="93"/>
      <c r="AE118" s="1"/>
    </row>
    <row r="119" ht="18.75" customHeight="1">
      <c r="A119" s="1"/>
      <c r="B119" s="151"/>
      <c r="C119" s="151"/>
      <c r="D119" s="1"/>
      <c r="E119" s="151"/>
      <c r="F119" s="151"/>
      <c r="G119" s="1"/>
      <c r="H119" s="151"/>
      <c r="I119" s="151"/>
      <c r="J119" s="1"/>
      <c r="K119" s="151"/>
      <c r="L119" s="151"/>
      <c r="M119" s="1"/>
      <c r="N119" s="151"/>
      <c r="O119" s="151"/>
      <c r="P119" s="1"/>
      <c r="Q119" s="151"/>
      <c r="R119" s="151"/>
      <c r="S119" s="1"/>
      <c r="T119" s="151"/>
      <c r="U119" s="151"/>
      <c r="V119" s="1"/>
      <c r="W119" s="151"/>
      <c r="X119" s="151"/>
      <c r="Y119" s="1"/>
      <c r="Z119" s="1"/>
      <c r="AA119" s="1"/>
      <c r="AB119" s="1"/>
      <c r="AC119" s="1"/>
      <c r="AD119" s="1"/>
      <c r="AE119" s="1"/>
    </row>
    <row r="120" ht="18.75" customHeight="1">
      <c r="A120" s="1"/>
      <c r="B120" s="5" t="s">
        <v>298</v>
      </c>
      <c r="C120" s="1"/>
      <c r="D120" s="1"/>
      <c r="E120" s="1"/>
      <c r="F120" s="1"/>
      <c r="G120" s="1"/>
      <c r="H120" s="1"/>
      <c r="I120" s="1"/>
      <c r="J120" s="1"/>
      <c r="K120" s="1"/>
      <c r="L120" s="1"/>
      <c r="M120" s="1"/>
      <c r="N120" s="1"/>
      <c r="O120" s="1"/>
      <c r="P120" s="1"/>
      <c r="Q120" s="1"/>
      <c r="R120" s="1"/>
      <c r="S120" s="1"/>
      <c r="T120" s="1"/>
      <c r="U120" s="1"/>
      <c r="V120" s="83"/>
      <c r="W120" s="1"/>
      <c r="X120" s="1"/>
      <c r="Y120" s="1"/>
      <c r="Z120" s="1"/>
      <c r="AA120" s="1"/>
      <c r="AB120" s="1"/>
      <c r="AC120" s="1"/>
      <c r="AD120" s="1"/>
      <c r="AE120" s="1"/>
    </row>
    <row r="121" ht="18.75" customHeight="1">
      <c r="A121" s="1"/>
      <c r="B121" s="62" t="s">
        <v>299</v>
      </c>
      <c r="C121" s="151"/>
      <c r="D121" s="151"/>
      <c r="E121" s="151"/>
      <c r="F121" s="151"/>
      <c r="G121" s="151"/>
      <c r="H121" s="151"/>
      <c r="I121" s="151"/>
      <c r="J121" s="151"/>
      <c r="K121" s="151"/>
      <c r="L121" s="151"/>
      <c r="M121" s="151"/>
      <c r="N121" s="151"/>
      <c r="O121" s="151"/>
      <c r="P121" s="151"/>
      <c r="Q121" s="151"/>
      <c r="R121" s="151"/>
      <c r="S121" s="151"/>
      <c r="T121" s="151"/>
      <c r="U121" s="151"/>
      <c r="V121" s="83"/>
      <c r="W121" s="1"/>
      <c r="X121" s="1"/>
      <c r="Y121" s="1"/>
      <c r="Z121" s="1"/>
      <c r="AA121" s="1"/>
      <c r="AB121" s="1"/>
      <c r="AC121" s="1"/>
      <c r="AD121" s="1"/>
      <c r="AE121" s="1"/>
    </row>
    <row r="122" ht="18.75" customHeight="1">
      <c r="A122" s="1"/>
      <c r="B122" s="152" t="s">
        <v>300</v>
      </c>
      <c r="C122" s="5" t="s">
        <v>301</v>
      </c>
      <c r="D122" s="5"/>
      <c r="E122" s="5"/>
      <c r="F122" s="5"/>
      <c r="G122" s="5"/>
      <c r="H122" s="5"/>
      <c r="I122" s="5"/>
      <c r="J122" s="5"/>
      <c r="K122" s="1"/>
      <c r="L122" s="1"/>
      <c r="M122" s="1"/>
      <c r="N122" s="1"/>
      <c r="O122" s="1"/>
      <c r="P122" s="1"/>
      <c r="Q122" s="1"/>
      <c r="R122" s="1"/>
      <c r="S122" s="1"/>
      <c r="T122" s="1"/>
      <c r="U122" s="1"/>
      <c r="V122" s="83"/>
      <c r="W122" s="1"/>
      <c r="X122" s="1"/>
      <c r="Y122" s="1"/>
      <c r="Z122" s="1"/>
      <c r="AA122" s="1"/>
      <c r="AB122" s="1"/>
      <c r="AC122" s="1"/>
      <c r="AD122" s="1"/>
      <c r="AE122" s="1"/>
    </row>
    <row r="123" ht="18.75" customHeight="1">
      <c r="A123" s="1"/>
      <c r="B123" s="152" t="s">
        <v>302</v>
      </c>
      <c r="C123" s="5" t="s">
        <v>303</v>
      </c>
      <c r="D123" s="5"/>
      <c r="E123" s="5"/>
      <c r="F123" s="5"/>
      <c r="G123" s="5"/>
      <c r="H123" s="5"/>
      <c r="I123" s="5"/>
      <c r="J123" s="5"/>
      <c r="K123" s="1"/>
      <c r="L123" s="1"/>
      <c r="M123" s="1"/>
      <c r="N123" s="1"/>
      <c r="O123" s="1"/>
      <c r="P123" s="1"/>
      <c r="Q123" s="1"/>
      <c r="R123" s="1"/>
      <c r="S123" s="1"/>
      <c r="T123" s="1"/>
      <c r="U123" s="1"/>
      <c r="V123" s="83"/>
      <c r="W123" s="1"/>
      <c r="X123" s="1"/>
      <c r="Y123" s="1"/>
      <c r="Z123" s="1"/>
      <c r="AA123" s="1"/>
      <c r="AB123" s="1"/>
      <c r="AC123" s="1"/>
      <c r="AD123" s="1"/>
      <c r="AE123" s="1"/>
    </row>
    <row r="124" ht="18.75" customHeight="1">
      <c r="A124" s="1"/>
      <c r="B124" s="152" t="s">
        <v>304</v>
      </c>
      <c r="C124" s="5" t="s">
        <v>305</v>
      </c>
      <c r="D124" s="5"/>
      <c r="E124" s="1"/>
      <c r="F124" s="1"/>
      <c r="G124" s="5"/>
      <c r="H124" s="5"/>
      <c r="I124" s="5"/>
      <c r="J124" s="5"/>
      <c r="K124" s="1"/>
      <c r="L124" s="1"/>
      <c r="M124" s="1"/>
      <c r="N124" s="1"/>
      <c r="O124" s="1"/>
      <c r="P124" s="1"/>
      <c r="Q124" s="1"/>
      <c r="R124" s="1"/>
      <c r="S124" s="1"/>
      <c r="T124" s="1"/>
      <c r="U124" s="1"/>
      <c r="V124" s="83"/>
      <c r="W124" s="1"/>
      <c r="X124" s="1"/>
      <c r="Y124" s="1"/>
      <c r="Z124" s="1"/>
      <c r="AA124" s="1"/>
      <c r="AB124" s="1"/>
      <c r="AC124" s="1"/>
      <c r="AD124" s="1"/>
      <c r="AE124" s="1"/>
    </row>
    <row r="125" ht="18.75" customHeight="1">
      <c r="A125" s="1"/>
      <c r="B125" s="152"/>
      <c r="C125" s="5" t="s">
        <v>306</v>
      </c>
      <c r="D125" s="5"/>
      <c r="E125" s="1"/>
      <c r="F125" s="1"/>
      <c r="G125" s="5"/>
      <c r="H125" s="5"/>
      <c r="I125" s="5"/>
      <c r="J125" s="5"/>
      <c r="K125" s="1"/>
      <c r="L125" s="1"/>
      <c r="M125" s="1"/>
      <c r="N125" s="1"/>
      <c r="O125" s="1"/>
      <c r="P125" s="1"/>
      <c r="Q125" s="1"/>
      <c r="R125" s="1"/>
      <c r="S125" s="1"/>
      <c r="T125" s="1"/>
      <c r="U125" s="1"/>
      <c r="V125" s="83"/>
      <c r="W125" s="1"/>
      <c r="X125" s="1"/>
      <c r="Y125" s="1"/>
      <c r="Z125" s="1"/>
      <c r="AA125" s="1"/>
      <c r="AB125" s="1"/>
      <c r="AC125" s="1"/>
      <c r="AD125" s="1"/>
      <c r="AE125" s="1"/>
    </row>
    <row r="126" ht="18.75" customHeight="1">
      <c r="A126" s="1"/>
      <c r="B126" s="153" t="s">
        <v>307</v>
      </c>
      <c r="C126" s="5"/>
      <c r="D126" s="1"/>
      <c r="E126" s="1"/>
      <c r="F126" s="1"/>
      <c r="G126" s="5"/>
      <c r="H126" s="5"/>
      <c r="I126" s="5"/>
      <c r="J126" s="5"/>
      <c r="K126" s="1"/>
      <c r="L126" s="1"/>
      <c r="M126" s="1"/>
      <c r="N126" s="1"/>
      <c r="O126" s="1"/>
      <c r="P126" s="1"/>
      <c r="Q126" s="1"/>
      <c r="R126" s="1"/>
      <c r="S126" s="1"/>
      <c r="T126" s="1"/>
      <c r="U126" s="1"/>
      <c r="V126" s="83"/>
      <c r="W126" s="1"/>
      <c r="X126" s="1"/>
      <c r="Y126" s="1"/>
      <c r="Z126" s="1"/>
      <c r="AA126" s="1"/>
      <c r="AB126" s="1"/>
      <c r="AC126" s="1"/>
      <c r="AD126" s="1"/>
      <c r="AE126" s="1"/>
    </row>
    <row r="127" ht="18.75" customHeight="1">
      <c r="A127" s="1"/>
      <c r="B127" s="152" t="s">
        <v>308</v>
      </c>
      <c r="C127" s="5" t="s">
        <v>309</v>
      </c>
      <c r="D127" s="5"/>
      <c r="E127" s="5"/>
      <c r="F127" s="5"/>
      <c r="G127" s="1"/>
      <c r="H127" s="5"/>
      <c r="I127" s="5"/>
      <c r="J127" s="5"/>
      <c r="K127" s="5"/>
      <c r="L127" s="5"/>
      <c r="M127" s="5"/>
      <c r="N127" s="5"/>
      <c r="O127" s="1"/>
      <c r="P127" s="1"/>
      <c r="Q127" s="1"/>
      <c r="R127" s="1"/>
      <c r="S127" s="1"/>
      <c r="T127" s="1"/>
      <c r="U127" s="1"/>
      <c r="V127" s="83"/>
      <c r="W127" s="1"/>
      <c r="X127" s="1"/>
      <c r="Y127" s="1"/>
      <c r="Z127" s="1"/>
      <c r="AA127" s="1"/>
      <c r="AB127" s="1"/>
      <c r="AC127" s="1"/>
      <c r="AD127" s="1"/>
      <c r="AE127" s="1"/>
    </row>
    <row r="128" ht="18.75" customHeight="1">
      <c r="A128" s="1"/>
      <c r="B128" s="152" t="s">
        <v>310</v>
      </c>
      <c r="C128" s="5" t="s">
        <v>311</v>
      </c>
      <c r="D128" s="5"/>
      <c r="E128" s="5"/>
      <c r="F128" s="5"/>
      <c r="G128" s="1"/>
      <c r="H128" s="5"/>
      <c r="I128" s="5"/>
      <c r="J128" s="5"/>
      <c r="K128" s="5"/>
      <c r="L128" s="5"/>
      <c r="M128" s="5"/>
      <c r="N128" s="5"/>
      <c r="O128" s="1"/>
      <c r="P128" s="1"/>
      <c r="Q128" s="1"/>
      <c r="R128" s="1"/>
      <c r="S128" s="1"/>
      <c r="T128" s="1"/>
      <c r="U128" s="1"/>
      <c r="V128" s="83"/>
      <c r="W128" s="1"/>
      <c r="X128" s="1"/>
      <c r="Y128" s="1"/>
      <c r="Z128" s="1"/>
      <c r="AA128" s="1"/>
      <c r="AB128" s="1"/>
      <c r="AC128" s="1"/>
      <c r="AD128" s="1"/>
      <c r="AE128" s="1"/>
    </row>
    <row r="129" ht="18.75" customHeight="1">
      <c r="A129" s="1"/>
      <c r="B129" s="152"/>
      <c r="C129" s="5" t="s">
        <v>312</v>
      </c>
      <c r="D129" s="5"/>
      <c r="E129" s="5"/>
      <c r="F129" s="5"/>
      <c r="G129" s="1"/>
      <c r="H129" s="5"/>
      <c r="I129" s="5"/>
      <c r="J129" s="5"/>
      <c r="K129" s="1"/>
      <c r="L129" s="1"/>
      <c r="M129" s="5"/>
      <c r="N129" s="5"/>
      <c r="O129" s="1"/>
      <c r="P129" s="1"/>
      <c r="Q129" s="1"/>
      <c r="R129" s="1"/>
      <c r="S129" s="1"/>
      <c r="T129" s="1"/>
      <c r="U129" s="1"/>
      <c r="V129" s="83"/>
      <c r="W129" s="1"/>
      <c r="X129" s="1"/>
      <c r="Y129" s="1"/>
      <c r="Z129" s="1"/>
      <c r="AA129" s="1"/>
      <c r="AB129" s="1"/>
      <c r="AC129" s="1"/>
      <c r="AD129" s="1"/>
      <c r="AE129" s="1"/>
    </row>
    <row r="130" ht="18.75" customHeight="1">
      <c r="A130" s="1"/>
      <c r="B130" s="154" t="s">
        <v>313</v>
      </c>
      <c r="C130" s="5"/>
      <c r="D130" s="5"/>
      <c r="E130" s="5"/>
      <c r="F130" s="5"/>
      <c r="G130" s="1"/>
      <c r="H130" s="5"/>
      <c r="I130" s="5"/>
      <c r="J130" s="5"/>
      <c r="K130" s="1"/>
      <c r="L130" s="1"/>
      <c r="M130" s="5"/>
      <c r="N130" s="5"/>
      <c r="O130" s="1"/>
      <c r="P130" s="1"/>
      <c r="Q130" s="1"/>
      <c r="R130" s="1"/>
      <c r="S130" s="1"/>
      <c r="T130" s="1"/>
      <c r="U130" s="1"/>
      <c r="V130" s="83"/>
      <c r="W130" s="1"/>
      <c r="X130" s="1"/>
      <c r="Y130" s="1"/>
      <c r="Z130" s="1"/>
      <c r="AA130" s="1"/>
      <c r="AB130" s="1"/>
      <c r="AC130" s="1"/>
      <c r="AD130" s="1"/>
      <c r="AE130" s="1"/>
    </row>
    <row r="131" ht="18.75" customHeight="1">
      <c r="A131" s="1"/>
      <c r="B131" s="154" t="s">
        <v>314</v>
      </c>
      <c r="C131" s="1"/>
      <c r="D131" s="1"/>
      <c r="E131" s="1"/>
      <c r="F131" s="1"/>
      <c r="G131" s="5"/>
      <c r="H131" s="5"/>
      <c r="I131" s="5"/>
      <c r="J131" s="5"/>
      <c r="K131" s="1"/>
      <c r="L131" s="5"/>
      <c r="M131" s="5"/>
      <c r="N131" s="5"/>
      <c r="O131" s="1"/>
      <c r="P131" s="1"/>
      <c r="Q131" s="1"/>
      <c r="R131" s="1"/>
      <c r="S131" s="1"/>
      <c r="T131" s="1"/>
      <c r="U131" s="1"/>
      <c r="V131" s="83"/>
      <c r="W131" s="1"/>
      <c r="X131" s="1"/>
      <c r="Y131" s="1"/>
      <c r="Z131" s="1"/>
      <c r="AA131" s="1"/>
      <c r="AB131" s="1"/>
      <c r="AC131" s="1"/>
      <c r="AD131" s="1"/>
      <c r="AE131" s="1"/>
    </row>
    <row r="132" ht="18.75" customHeight="1">
      <c r="A132" s="1"/>
      <c r="B132" s="1"/>
      <c r="C132" s="1"/>
      <c r="D132" s="1"/>
      <c r="E132" s="1"/>
      <c r="F132" s="1"/>
      <c r="G132" s="1"/>
      <c r="H132" s="1"/>
      <c r="I132" s="1"/>
      <c r="J132" s="1"/>
      <c r="K132" s="1"/>
      <c r="L132" s="5"/>
      <c r="M132" s="5"/>
      <c r="N132" s="5"/>
      <c r="O132" s="1"/>
      <c r="P132" s="1"/>
      <c r="Q132" s="1"/>
      <c r="R132" s="1"/>
      <c r="S132" s="1"/>
      <c r="T132" s="1"/>
      <c r="U132" s="1"/>
      <c r="V132" s="83"/>
      <c r="W132" s="1"/>
      <c r="X132" s="1"/>
      <c r="Y132" s="1"/>
      <c r="Z132" s="1"/>
      <c r="AA132" s="1"/>
      <c r="AB132" s="1"/>
      <c r="AC132" s="1"/>
      <c r="AD132" s="1"/>
      <c r="AE132" s="1"/>
    </row>
    <row r="133" ht="18.75" customHeight="1">
      <c r="A133" s="1"/>
      <c r="B133" s="83"/>
      <c r="C133" s="83"/>
      <c r="D133" s="155" t="s">
        <v>300</v>
      </c>
      <c r="F133" s="83"/>
      <c r="G133" s="83"/>
      <c r="H133" s="83"/>
      <c r="I133" s="155" t="s">
        <v>302</v>
      </c>
      <c r="K133" s="83"/>
      <c r="L133" s="83"/>
      <c r="M133" s="83"/>
      <c r="N133" s="155" t="s">
        <v>304</v>
      </c>
      <c r="P133" s="83"/>
      <c r="Q133" s="83"/>
      <c r="R133" s="156"/>
      <c r="S133" s="157" t="s">
        <v>308</v>
      </c>
      <c r="U133" s="156"/>
      <c r="V133" s="156"/>
      <c r="W133" s="156"/>
      <c r="X133" s="157" t="s">
        <v>310</v>
      </c>
      <c r="Z133" s="156"/>
      <c r="AA133" s="1"/>
      <c r="AB133" s="1"/>
      <c r="AC133" s="1"/>
      <c r="AD133" s="1"/>
      <c r="AE133" s="1"/>
    </row>
    <row r="134" ht="18.75" customHeight="1">
      <c r="A134" s="1"/>
      <c r="B134" s="1"/>
      <c r="C134" s="1"/>
      <c r="D134" s="1"/>
      <c r="E134" s="158"/>
      <c r="F134" s="1"/>
      <c r="G134" s="1"/>
      <c r="H134" s="1"/>
      <c r="I134" s="1"/>
      <c r="J134" s="158"/>
      <c r="K134" s="1"/>
      <c r="L134" s="1"/>
      <c r="M134" s="1"/>
      <c r="N134" s="1"/>
      <c r="O134" s="158"/>
      <c r="P134" s="1"/>
      <c r="Q134" s="1"/>
      <c r="R134" s="1"/>
      <c r="S134" s="1"/>
      <c r="T134" s="158"/>
      <c r="U134" s="1"/>
      <c r="V134" s="1"/>
      <c r="W134" s="1"/>
      <c r="X134" s="1"/>
      <c r="Y134" s="158"/>
      <c r="Z134" s="1"/>
      <c r="AA134" s="1"/>
      <c r="AB134" s="1"/>
      <c r="AC134" s="1"/>
      <c r="AD134" s="1"/>
      <c r="AE134" s="1"/>
    </row>
    <row r="135" ht="18.75" customHeight="1">
      <c r="A135" s="1"/>
      <c r="B135" s="1"/>
      <c r="C135" s="1"/>
      <c r="D135" s="159"/>
      <c r="E135" s="160"/>
      <c r="F135" s="1"/>
      <c r="G135" s="1"/>
      <c r="H135" s="1"/>
      <c r="I135" s="159"/>
      <c r="J135" s="160"/>
      <c r="K135" s="145"/>
      <c r="L135" s="1"/>
      <c r="M135" s="1"/>
      <c r="N135" s="159"/>
      <c r="O135" s="160"/>
      <c r="P135" s="145"/>
      <c r="Q135" s="1"/>
      <c r="R135" s="1"/>
      <c r="S135" s="159"/>
      <c r="T135" s="160"/>
      <c r="U135" s="145"/>
      <c r="V135" s="1"/>
      <c r="W135" s="1"/>
      <c r="X135" s="159"/>
      <c r="Y135" s="160"/>
      <c r="Z135" s="145"/>
      <c r="AA135" s="1"/>
      <c r="AB135" s="1"/>
      <c r="AC135" s="1"/>
      <c r="AD135" s="1"/>
      <c r="AE135" s="1"/>
    </row>
    <row r="136" ht="18.75" customHeight="1">
      <c r="A136" s="1"/>
      <c r="B136" s="1"/>
      <c r="C136" s="1"/>
      <c r="D136" s="158"/>
      <c r="E136" s="161"/>
      <c r="F136" s="1"/>
      <c r="G136" s="1"/>
      <c r="H136" s="136"/>
      <c r="I136" s="158"/>
      <c r="J136" s="161"/>
      <c r="K136" s="145"/>
      <c r="L136" s="1"/>
      <c r="M136" s="136"/>
      <c r="N136" s="158"/>
      <c r="O136" s="161"/>
      <c r="P136" s="145"/>
      <c r="Q136" s="1"/>
      <c r="R136" s="136"/>
      <c r="S136" s="158"/>
      <c r="T136" s="161"/>
      <c r="U136" s="145"/>
      <c r="V136" s="1"/>
      <c r="W136" s="136"/>
      <c r="X136" s="158"/>
      <c r="Y136" s="161"/>
      <c r="Z136" s="145"/>
      <c r="AA136" s="1"/>
      <c r="AB136" s="1"/>
      <c r="AC136" s="1"/>
      <c r="AD136" s="1"/>
      <c r="AE136" s="1"/>
    </row>
    <row r="137" ht="18.75" customHeight="1">
      <c r="A137" s="1"/>
      <c r="B137" s="1"/>
      <c r="C137" s="1"/>
      <c r="D137" s="162"/>
      <c r="E137" s="163"/>
      <c r="F137" s="1"/>
      <c r="G137" s="1"/>
      <c r="H137" s="136"/>
      <c r="I137" s="162"/>
      <c r="J137" s="163"/>
      <c r="K137" s="145"/>
      <c r="L137" s="1"/>
      <c r="M137" s="136"/>
      <c r="N137" s="162"/>
      <c r="O137" s="163"/>
      <c r="P137" s="145"/>
      <c r="Q137" s="1"/>
      <c r="R137" s="136"/>
      <c r="S137" s="162"/>
      <c r="T137" s="163"/>
      <c r="U137" s="145"/>
      <c r="V137" s="1"/>
      <c r="W137" s="136"/>
      <c r="X137" s="162"/>
      <c r="Y137" s="163"/>
      <c r="Z137" s="145"/>
      <c r="AA137" s="1"/>
      <c r="AB137" s="1"/>
      <c r="AC137" s="1"/>
      <c r="AD137" s="1"/>
      <c r="AE137" s="1"/>
    </row>
    <row r="138" ht="18.75" customHeight="1">
      <c r="A138" s="1"/>
      <c r="B138" s="1"/>
      <c r="C138" s="164" t="s">
        <v>315</v>
      </c>
      <c r="D138" s="91"/>
      <c r="E138" s="165" t="s">
        <v>316</v>
      </c>
      <c r="F138" s="91"/>
      <c r="G138" s="166"/>
      <c r="H138" s="164" t="s">
        <v>317</v>
      </c>
      <c r="I138" s="91"/>
      <c r="J138" s="165" t="s">
        <v>318</v>
      </c>
      <c r="K138" s="91"/>
      <c r="L138" s="166"/>
      <c r="M138" s="164" t="s">
        <v>319</v>
      </c>
      <c r="N138" s="91"/>
      <c r="O138" s="165" t="s">
        <v>320</v>
      </c>
      <c r="P138" s="91"/>
      <c r="Q138" s="1"/>
      <c r="R138" s="164" t="s">
        <v>321</v>
      </c>
      <c r="S138" s="91"/>
      <c r="T138" s="164" t="s">
        <v>322</v>
      </c>
      <c r="U138" s="91"/>
      <c r="V138" s="1"/>
      <c r="W138" s="164" t="s">
        <v>323</v>
      </c>
      <c r="X138" s="91"/>
      <c r="Y138" s="164" t="s">
        <v>324</v>
      </c>
      <c r="Z138" s="91"/>
      <c r="AA138" s="1"/>
      <c r="AB138" s="1"/>
      <c r="AC138" s="1"/>
      <c r="AD138" s="1"/>
      <c r="AE138" s="1"/>
    </row>
    <row r="139" ht="18.75" customHeight="1">
      <c r="A139" s="1"/>
      <c r="B139" s="1"/>
      <c r="C139" s="167"/>
      <c r="D139" s="127"/>
      <c r="E139" s="167"/>
      <c r="F139" s="127"/>
      <c r="G139" s="166"/>
      <c r="H139" s="167"/>
      <c r="I139" s="127"/>
      <c r="J139" s="167"/>
      <c r="K139" s="127"/>
      <c r="L139" s="166"/>
      <c r="M139" s="167"/>
      <c r="N139" s="127"/>
      <c r="O139" s="167"/>
      <c r="P139" s="127"/>
      <c r="Q139" s="1"/>
      <c r="R139" s="167"/>
      <c r="S139" s="127"/>
      <c r="T139" s="167"/>
      <c r="U139" s="127"/>
      <c r="V139" s="1"/>
      <c r="W139" s="167"/>
      <c r="X139" s="127"/>
      <c r="Y139" s="167"/>
      <c r="Z139" s="127"/>
      <c r="AA139" s="1"/>
      <c r="AB139" s="1"/>
      <c r="AC139" s="1"/>
      <c r="AD139" s="1"/>
      <c r="AE139" s="1"/>
    </row>
    <row r="140" ht="18.75" customHeight="1">
      <c r="A140" s="1"/>
      <c r="B140" s="1"/>
      <c r="C140" s="167"/>
      <c r="D140" s="127"/>
      <c r="E140" s="167"/>
      <c r="F140" s="127"/>
      <c r="G140" s="166"/>
      <c r="H140" s="167"/>
      <c r="I140" s="127"/>
      <c r="J140" s="167"/>
      <c r="K140" s="127"/>
      <c r="L140" s="166"/>
      <c r="M140" s="167"/>
      <c r="N140" s="127"/>
      <c r="O140" s="167"/>
      <c r="P140" s="127"/>
      <c r="Q140" s="1"/>
      <c r="R140" s="167"/>
      <c r="S140" s="127"/>
      <c r="T140" s="167"/>
      <c r="U140" s="127"/>
      <c r="V140" s="1"/>
      <c r="W140" s="167"/>
      <c r="X140" s="127"/>
      <c r="Y140" s="167"/>
      <c r="Z140" s="127"/>
      <c r="AA140" s="1"/>
      <c r="AB140" s="1"/>
      <c r="AC140" s="1"/>
      <c r="AD140" s="1"/>
      <c r="AE140" s="1"/>
    </row>
    <row r="141" ht="18.75" customHeight="1">
      <c r="A141" s="1"/>
      <c r="B141" s="1"/>
      <c r="C141" s="167"/>
      <c r="D141" s="127"/>
      <c r="E141" s="167"/>
      <c r="F141" s="127"/>
      <c r="G141" s="166"/>
      <c r="H141" s="167"/>
      <c r="I141" s="127"/>
      <c r="J141" s="167"/>
      <c r="K141" s="127"/>
      <c r="L141" s="166"/>
      <c r="M141" s="167"/>
      <c r="N141" s="127"/>
      <c r="O141" s="167"/>
      <c r="P141" s="127"/>
      <c r="Q141" s="1"/>
      <c r="R141" s="167"/>
      <c r="S141" s="127"/>
      <c r="T141" s="167"/>
      <c r="U141" s="127"/>
      <c r="V141" s="1"/>
      <c r="W141" s="167"/>
      <c r="X141" s="127"/>
      <c r="Y141" s="167"/>
      <c r="Z141" s="127"/>
      <c r="AA141" s="1"/>
      <c r="AB141" s="1"/>
      <c r="AC141" s="1"/>
      <c r="AD141" s="1"/>
      <c r="AE141" s="1"/>
    </row>
    <row r="142" ht="18.75" customHeight="1">
      <c r="A142" s="1"/>
      <c r="B142" s="1"/>
      <c r="C142" s="167"/>
      <c r="D142" s="127"/>
      <c r="E142" s="167"/>
      <c r="F142" s="127"/>
      <c r="G142" s="166"/>
      <c r="H142" s="167"/>
      <c r="I142" s="127"/>
      <c r="J142" s="167"/>
      <c r="K142" s="127"/>
      <c r="L142" s="166"/>
      <c r="M142" s="167"/>
      <c r="N142" s="127"/>
      <c r="O142" s="167"/>
      <c r="P142" s="127"/>
      <c r="Q142" s="1"/>
      <c r="R142" s="167"/>
      <c r="S142" s="127"/>
      <c r="T142" s="167"/>
      <c r="U142" s="127"/>
      <c r="V142" s="1"/>
      <c r="W142" s="167"/>
      <c r="X142" s="127"/>
      <c r="Y142" s="167"/>
      <c r="Z142" s="127"/>
      <c r="AA142" s="1"/>
      <c r="AB142" s="1"/>
      <c r="AC142" s="1"/>
      <c r="AD142" s="1"/>
      <c r="AE142" s="1"/>
    </row>
    <row r="143" ht="18.75" customHeight="1">
      <c r="A143" s="1"/>
      <c r="B143" s="1"/>
      <c r="C143" s="110"/>
      <c r="D143" s="115"/>
      <c r="E143" s="110"/>
      <c r="F143" s="115"/>
      <c r="G143" s="166"/>
      <c r="H143" s="110"/>
      <c r="I143" s="115"/>
      <c r="J143" s="110"/>
      <c r="K143" s="115"/>
      <c r="L143" s="166"/>
      <c r="M143" s="110"/>
      <c r="N143" s="115"/>
      <c r="O143" s="110"/>
      <c r="P143" s="115"/>
      <c r="Q143" s="1"/>
      <c r="R143" s="110"/>
      <c r="S143" s="115"/>
      <c r="T143" s="110"/>
      <c r="U143" s="115"/>
      <c r="V143" s="1"/>
      <c r="W143" s="110"/>
      <c r="X143" s="115"/>
      <c r="Y143" s="110"/>
      <c r="Z143" s="115"/>
      <c r="AA143" s="1"/>
      <c r="AB143" s="1"/>
      <c r="AC143" s="1"/>
      <c r="AD143" s="1"/>
      <c r="AE143" s="1"/>
    </row>
    <row r="144" ht="18.75" customHeight="1">
      <c r="A144" s="1"/>
      <c r="B144" s="1"/>
      <c r="C144" s="1"/>
      <c r="D144" s="1"/>
      <c r="E144" s="1"/>
      <c r="F144" s="1"/>
      <c r="G144" s="1"/>
      <c r="H144" s="1"/>
      <c r="I144" s="1"/>
      <c r="J144" s="1"/>
      <c r="K144" s="1"/>
      <c r="L144" s="1"/>
      <c r="M144" s="1"/>
      <c r="N144" s="1"/>
      <c r="O144" s="1"/>
      <c r="P144" s="1"/>
      <c r="Q144" s="1"/>
      <c r="R144" s="1"/>
      <c r="S144" s="1"/>
      <c r="T144" s="1"/>
      <c r="U144" s="1"/>
      <c r="V144" s="83"/>
      <c r="W144" s="1"/>
      <c r="X144" s="1"/>
      <c r="Y144" s="1"/>
      <c r="Z144" s="1"/>
      <c r="AA144" s="1"/>
      <c r="AB144" s="1"/>
      <c r="AC144" s="1"/>
      <c r="AD144" s="1"/>
      <c r="AE144" s="1"/>
    </row>
    <row r="145" ht="18.75" customHeight="1">
      <c r="A145" s="1"/>
      <c r="B145" s="156"/>
      <c r="C145" s="1"/>
      <c r="D145" s="1"/>
      <c r="E145" s="1"/>
      <c r="F145" s="1"/>
      <c r="G145" s="1"/>
      <c r="H145" s="1"/>
      <c r="I145" s="1"/>
      <c r="J145" s="1"/>
      <c r="K145" s="1"/>
      <c r="L145" s="156"/>
      <c r="M145" s="156"/>
      <c r="N145" s="156"/>
      <c r="O145" s="156"/>
      <c r="P145" s="156"/>
      <c r="Q145" s="156"/>
      <c r="R145" s="156"/>
      <c r="S145" s="156"/>
      <c r="T145" s="156"/>
      <c r="U145" s="156"/>
      <c r="V145" s="83"/>
      <c r="W145" s="1"/>
      <c r="X145" s="1"/>
      <c r="Y145" s="1"/>
      <c r="Z145" s="1"/>
      <c r="AA145" s="1"/>
      <c r="AB145" s="1"/>
      <c r="AC145" s="1"/>
      <c r="AD145" s="1"/>
      <c r="AE145" s="1"/>
    </row>
    <row r="146" ht="18.75" customHeight="1">
      <c r="A146" s="1"/>
      <c r="B146" s="1"/>
      <c r="C146" s="1"/>
      <c r="D146" s="1"/>
      <c r="E146" s="1"/>
      <c r="F146" s="1"/>
      <c r="G146" s="1"/>
      <c r="H146" s="1"/>
      <c r="I146" s="1"/>
      <c r="J146" s="1"/>
      <c r="K146" s="1"/>
      <c r="L146" s="1"/>
      <c r="M146" s="1"/>
      <c r="N146" s="1"/>
      <c r="O146" s="1"/>
      <c r="P146" s="1"/>
      <c r="Q146" s="1"/>
      <c r="R146" s="1"/>
      <c r="S146" s="1"/>
      <c r="T146" s="1"/>
      <c r="U146" s="1"/>
      <c r="V146" s="83"/>
      <c r="W146" s="1"/>
      <c r="X146" s="1"/>
      <c r="Y146" s="1"/>
      <c r="Z146" s="1"/>
      <c r="AA146" s="1"/>
      <c r="AB146" s="1"/>
      <c r="AC146" s="1"/>
      <c r="AD146" s="1"/>
      <c r="AE146" s="1"/>
    </row>
    <row r="147" ht="18.75" customHeight="1">
      <c r="A147" s="1"/>
      <c r="B147" s="1"/>
      <c r="C147" s="1"/>
      <c r="D147" s="1"/>
      <c r="E147" s="1"/>
      <c r="F147" s="1"/>
      <c r="G147" s="1"/>
      <c r="H147" s="1"/>
      <c r="I147" s="1"/>
      <c r="J147" s="1"/>
      <c r="K147" s="1"/>
      <c r="L147" s="1"/>
      <c r="M147" s="1"/>
      <c r="N147" s="1"/>
      <c r="O147" s="1"/>
      <c r="P147" s="1"/>
      <c r="Q147" s="1"/>
      <c r="R147" s="1"/>
      <c r="S147" s="1"/>
      <c r="T147" s="1"/>
      <c r="U147" s="1"/>
      <c r="V147" s="83"/>
      <c r="W147" s="1"/>
      <c r="X147" s="1"/>
      <c r="Y147" s="1"/>
      <c r="Z147" s="1"/>
      <c r="AA147" s="1"/>
      <c r="AB147" s="1"/>
      <c r="AC147" s="1"/>
      <c r="AD147" s="1"/>
      <c r="AE147" s="1"/>
    </row>
    <row r="148" ht="18.75" customHeight="1">
      <c r="A148" s="1"/>
      <c r="B148" s="1"/>
      <c r="C148" s="1"/>
      <c r="D148" s="1"/>
      <c r="E148" s="1"/>
      <c r="F148" s="1"/>
      <c r="G148" s="1"/>
      <c r="H148" s="1"/>
      <c r="I148" s="1"/>
      <c r="J148" s="1"/>
      <c r="K148" s="1"/>
      <c r="L148" s="1"/>
      <c r="M148" s="1"/>
      <c r="N148" s="1"/>
      <c r="O148" s="1"/>
      <c r="P148" s="1"/>
      <c r="Q148" s="1"/>
      <c r="R148" s="1"/>
      <c r="S148" s="1"/>
      <c r="T148" s="1"/>
      <c r="U148" s="1"/>
      <c r="V148" s="83"/>
      <c r="W148" s="1"/>
      <c r="X148" s="1"/>
      <c r="Y148" s="1"/>
      <c r="Z148" s="1"/>
      <c r="AA148" s="1"/>
      <c r="AB148" s="1"/>
      <c r="AC148" s="1"/>
      <c r="AD148" s="1"/>
      <c r="AE148" s="1"/>
    </row>
    <row r="149" ht="18.75" customHeight="1">
      <c r="A149" s="1"/>
      <c r="B149" s="1"/>
      <c r="C149" s="1"/>
      <c r="D149" s="1"/>
      <c r="E149" s="1"/>
      <c r="F149" s="1"/>
      <c r="G149" s="1"/>
      <c r="H149" s="1"/>
      <c r="I149" s="1"/>
      <c r="J149" s="1"/>
      <c r="K149" s="1"/>
      <c r="L149" s="1"/>
      <c r="M149" s="1"/>
      <c r="N149" s="1"/>
      <c r="O149" s="1"/>
      <c r="P149" s="1"/>
      <c r="Q149" s="1"/>
      <c r="R149" s="1"/>
      <c r="S149" s="1"/>
      <c r="T149" s="1"/>
      <c r="U149" s="1"/>
      <c r="V149" s="83"/>
      <c r="W149" s="1"/>
      <c r="X149" s="1"/>
      <c r="Y149" s="1"/>
      <c r="Z149" s="1"/>
      <c r="AA149" s="1"/>
      <c r="AB149" s="1"/>
      <c r="AC149" s="1"/>
      <c r="AD149" s="1"/>
      <c r="AE149" s="1"/>
    </row>
    <row r="150" ht="18.75" customHeight="1">
      <c r="A150" s="1"/>
      <c r="B150" s="1"/>
      <c r="C150" s="1"/>
      <c r="D150" s="1"/>
      <c r="E150" s="1"/>
      <c r="F150" s="1"/>
      <c r="G150" s="1"/>
      <c r="H150" s="1"/>
      <c r="I150" s="1"/>
      <c r="J150" s="1"/>
      <c r="K150" s="1"/>
      <c r="L150" s="1"/>
      <c r="M150" s="1"/>
      <c r="N150" s="1"/>
      <c r="O150" s="1"/>
      <c r="P150" s="1"/>
      <c r="Q150" s="1"/>
      <c r="R150" s="1"/>
      <c r="S150" s="1"/>
      <c r="T150" s="1"/>
      <c r="U150" s="1"/>
      <c r="V150" s="83"/>
      <c r="W150" s="1"/>
      <c r="X150" s="1"/>
      <c r="Y150" s="1"/>
      <c r="Z150" s="1"/>
      <c r="AA150" s="1"/>
      <c r="AB150" s="1"/>
      <c r="AC150" s="1"/>
      <c r="AD150" s="1"/>
      <c r="AE150" s="1"/>
    </row>
    <row r="151" ht="18.75" customHeight="1">
      <c r="A151" s="1"/>
      <c r="B151" s="1"/>
      <c r="C151" s="1"/>
      <c r="D151" s="1"/>
      <c r="E151" s="1"/>
      <c r="F151" s="1"/>
      <c r="G151" s="1"/>
      <c r="H151" s="1"/>
      <c r="I151" s="1"/>
      <c r="J151" s="1"/>
      <c r="K151" s="1"/>
      <c r="L151" s="1"/>
      <c r="M151" s="1"/>
      <c r="N151" s="1"/>
      <c r="O151" s="1"/>
      <c r="P151" s="1"/>
      <c r="Q151" s="1"/>
      <c r="R151" s="1"/>
      <c r="S151" s="1"/>
      <c r="T151" s="1"/>
      <c r="U151" s="1"/>
      <c r="V151" s="83"/>
      <c r="W151" s="1"/>
      <c r="X151" s="1"/>
      <c r="Y151" s="1"/>
      <c r="Z151" s="1"/>
      <c r="AA151" s="1"/>
      <c r="AB151" s="1"/>
      <c r="AC151" s="1"/>
      <c r="AD151" s="1"/>
      <c r="AE151" s="1"/>
    </row>
    <row r="152" ht="18.75" customHeight="1">
      <c r="A152" s="1"/>
      <c r="B152" s="1"/>
      <c r="C152" s="1"/>
      <c r="D152" s="1"/>
      <c r="E152" s="1"/>
      <c r="F152" s="1"/>
      <c r="G152" s="1"/>
      <c r="H152" s="1"/>
      <c r="I152" s="1"/>
      <c r="J152" s="1"/>
      <c r="K152" s="1"/>
      <c r="L152" s="1"/>
      <c r="M152" s="1"/>
      <c r="N152" s="1"/>
      <c r="O152" s="1"/>
      <c r="P152" s="1"/>
      <c r="Q152" s="1"/>
      <c r="R152" s="1"/>
      <c r="S152" s="1"/>
      <c r="T152" s="1"/>
      <c r="U152" s="1"/>
      <c r="V152" s="83"/>
      <c r="W152" s="1"/>
      <c r="X152" s="1"/>
      <c r="Y152" s="1"/>
      <c r="Z152" s="1"/>
      <c r="AA152" s="1"/>
      <c r="AB152" s="1"/>
      <c r="AC152" s="1"/>
      <c r="AD152" s="1"/>
      <c r="AE152" s="1"/>
    </row>
    <row r="153" ht="18.75" customHeight="1">
      <c r="A153" s="1"/>
      <c r="B153" s="1"/>
      <c r="C153" s="1"/>
      <c r="D153" s="1"/>
      <c r="E153" s="1"/>
      <c r="F153" s="1"/>
      <c r="G153" s="1"/>
      <c r="H153" s="1"/>
      <c r="I153" s="1"/>
      <c r="J153" s="1"/>
      <c r="K153" s="1"/>
      <c r="L153" s="1"/>
      <c r="M153" s="1"/>
      <c r="N153" s="1"/>
      <c r="O153" s="1"/>
      <c r="P153" s="1"/>
      <c r="Q153" s="1"/>
      <c r="R153" s="1"/>
      <c r="S153" s="1"/>
      <c r="T153" s="1"/>
      <c r="U153" s="1"/>
      <c r="V153" s="83"/>
      <c r="W153" s="1"/>
      <c r="X153" s="1"/>
      <c r="Y153" s="1"/>
      <c r="Z153" s="1"/>
      <c r="AA153" s="1"/>
      <c r="AB153" s="1"/>
      <c r="AC153" s="1"/>
      <c r="AD153" s="1"/>
      <c r="AE153" s="1"/>
    </row>
    <row r="154" ht="18.75" customHeight="1">
      <c r="A154" s="1"/>
      <c r="B154" s="1"/>
      <c r="C154" s="1"/>
      <c r="D154" s="1"/>
      <c r="E154" s="1"/>
      <c r="F154" s="1"/>
      <c r="G154" s="1"/>
      <c r="H154" s="1"/>
      <c r="I154" s="1"/>
      <c r="J154" s="1"/>
      <c r="K154" s="1"/>
      <c r="L154" s="1"/>
      <c r="M154" s="1"/>
      <c r="N154" s="1"/>
      <c r="O154" s="1"/>
      <c r="P154" s="1"/>
      <c r="Q154" s="1"/>
      <c r="R154" s="1"/>
      <c r="S154" s="1"/>
      <c r="T154" s="1"/>
      <c r="U154" s="1"/>
      <c r="V154" s="83"/>
      <c r="W154" s="1"/>
      <c r="X154" s="1"/>
      <c r="Y154" s="1"/>
      <c r="Z154" s="1"/>
      <c r="AA154" s="1"/>
      <c r="AB154" s="1"/>
      <c r="AC154" s="1"/>
      <c r="AD154" s="1"/>
      <c r="AE154" s="1"/>
    </row>
    <row r="155" ht="18.75" customHeight="1">
      <c r="A155" s="1"/>
      <c r="B155" s="1"/>
      <c r="C155" s="1"/>
      <c r="D155" s="1"/>
      <c r="E155" s="1"/>
      <c r="F155" s="1"/>
      <c r="G155" s="1"/>
      <c r="H155" s="1"/>
      <c r="I155" s="1"/>
      <c r="J155" s="1"/>
      <c r="K155" s="1"/>
      <c r="L155" s="1"/>
      <c r="M155" s="1"/>
      <c r="N155" s="1"/>
      <c r="O155" s="1"/>
      <c r="P155" s="1"/>
      <c r="Q155" s="1"/>
      <c r="R155" s="1"/>
      <c r="S155" s="1"/>
      <c r="T155" s="1"/>
      <c r="U155" s="1"/>
      <c r="V155" s="83"/>
      <c r="W155" s="1"/>
      <c r="X155" s="1"/>
      <c r="Y155" s="1"/>
      <c r="Z155" s="1"/>
      <c r="AA155" s="1"/>
      <c r="AB155" s="1"/>
      <c r="AC155" s="1"/>
      <c r="AD155" s="1"/>
      <c r="AE155" s="1"/>
    </row>
    <row r="156" ht="18.75" customHeight="1">
      <c r="A156" s="1"/>
      <c r="B156" s="1"/>
      <c r="C156" s="1"/>
      <c r="D156" s="1"/>
      <c r="E156" s="1"/>
      <c r="F156" s="1"/>
      <c r="G156" s="1"/>
      <c r="H156" s="1"/>
      <c r="I156" s="1"/>
      <c r="J156" s="1"/>
      <c r="K156" s="1"/>
      <c r="L156" s="1"/>
      <c r="M156" s="1"/>
      <c r="N156" s="1"/>
      <c r="O156" s="1"/>
      <c r="P156" s="1"/>
      <c r="Q156" s="1"/>
      <c r="R156" s="1"/>
      <c r="S156" s="1"/>
      <c r="T156" s="1"/>
      <c r="U156" s="1"/>
      <c r="V156" s="83"/>
      <c r="W156" s="1"/>
      <c r="X156" s="1"/>
      <c r="Y156" s="1"/>
      <c r="Z156" s="1"/>
      <c r="AA156" s="1"/>
      <c r="AB156" s="1"/>
      <c r="AC156" s="1"/>
      <c r="AD156" s="1"/>
      <c r="AE156" s="1"/>
    </row>
    <row r="157" ht="18.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ht="18.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ht="18.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ht="18.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ht="18.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ht="18.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ht="18.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ht="18.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ht="18.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ht="18.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ht="18.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ht="18.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ht="18.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ht="18.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ht="18.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ht="18.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ht="18.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ht="18.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ht="18.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ht="18.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ht="18.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ht="18.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ht="18.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ht="18.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ht="18.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ht="18.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ht="18.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ht="18.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ht="18.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ht="18.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ht="18.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ht="18.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ht="18.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ht="18.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ht="18.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ht="18.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ht="18.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ht="18.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ht="18.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ht="18.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ht="18.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ht="18.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ht="18.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ht="18.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ht="18.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ht="18.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ht="18.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ht="18.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ht="18.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ht="18.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ht="18.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ht="18.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ht="18.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ht="18.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ht="18.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ht="18.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ht="18.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ht="18.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ht="18.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ht="18.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ht="18.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ht="18.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ht="18.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ht="18.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ht="18.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ht="18.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ht="18.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ht="18.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ht="18.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ht="18.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ht="18.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ht="18.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ht="18.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ht="18.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ht="18.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ht="18.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ht="18.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ht="18.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ht="18.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ht="18.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ht="18.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ht="18.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ht="18.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ht="18.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ht="18.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ht="18.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ht="18.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ht="18.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ht="18.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ht="18.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ht="18.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ht="18.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ht="18.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ht="18.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ht="18.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ht="18.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ht="18.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ht="18.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ht="18.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ht="18.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ht="18.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ht="18.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ht="18.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ht="18.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ht="18.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ht="18.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ht="18.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ht="18.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ht="18.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ht="18.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ht="18.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ht="18.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ht="18.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ht="18.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ht="18.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ht="18.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ht="18.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ht="18.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ht="18.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ht="18.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ht="18.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ht="18.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ht="18.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ht="18.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ht="18.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ht="18.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ht="18.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ht="18.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ht="18.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ht="18.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ht="18.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ht="18.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ht="18.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ht="18.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ht="18.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ht="18.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ht="18.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ht="18.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ht="18.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ht="18.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ht="18.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ht="18.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ht="18.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ht="18.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ht="18.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ht="18.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ht="18.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ht="18.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ht="18.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ht="18.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ht="18.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ht="18.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ht="18.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ht="18.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ht="18.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ht="18.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ht="18.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ht="18.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ht="18.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ht="18.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ht="18.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ht="18.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ht="18.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ht="18.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ht="18.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ht="18.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ht="18.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ht="18.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ht="18.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ht="18.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ht="18.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ht="18.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ht="18.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ht="18.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ht="18.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ht="18.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ht="18.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ht="18.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ht="18.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ht="18.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ht="18.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ht="18.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599">
    <mergeCell ref="P11:Q12"/>
    <mergeCell ref="R11:S12"/>
    <mergeCell ref="T11:U12"/>
    <mergeCell ref="V11:W12"/>
    <mergeCell ref="X11:Y12"/>
    <mergeCell ref="Z11:AA12"/>
    <mergeCell ref="AB11:AC12"/>
    <mergeCell ref="AD11:AE12"/>
    <mergeCell ref="B11:C12"/>
    <mergeCell ref="D11:E12"/>
    <mergeCell ref="F11:G12"/>
    <mergeCell ref="H11:I12"/>
    <mergeCell ref="J11:K12"/>
    <mergeCell ref="L11:M12"/>
    <mergeCell ref="N11:O12"/>
    <mergeCell ref="P13:Q14"/>
    <mergeCell ref="R13:S14"/>
    <mergeCell ref="T13:U14"/>
    <mergeCell ref="V13:W14"/>
    <mergeCell ref="X13:Y14"/>
    <mergeCell ref="Z13:AA14"/>
    <mergeCell ref="AB13:AC14"/>
    <mergeCell ref="AD13:AE14"/>
    <mergeCell ref="B13:C14"/>
    <mergeCell ref="D13:E14"/>
    <mergeCell ref="F13:G14"/>
    <mergeCell ref="H13:I14"/>
    <mergeCell ref="J13:K14"/>
    <mergeCell ref="L13:M14"/>
    <mergeCell ref="N13:O14"/>
    <mergeCell ref="P15:Q16"/>
    <mergeCell ref="R15:S16"/>
    <mergeCell ref="T15:U16"/>
    <mergeCell ref="V15:W16"/>
    <mergeCell ref="X15:Y16"/>
    <mergeCell ref="Z15:AA16"/>
    <mergeCell ref="AB15:AC16"/>
    <mergeCell ref="AD15:AE16"/>
    <mergeCell ref="B15:C16"/>
    <mergeCell ref="D15:E16"/>
    <mergeCell ref="F15:G16"/>
    <mergeCell ref="H15:I16"/>
    <mergeCell ref="J15:K16"/>
    <mergeCell ref="L15:M16"/>
    <mergeCell ref="N15:O16"/>
    <mergeCell ref="P17:Q18"/>
    <mergeCell ref="R17:S18"/>
    <mergeCell ref="T17:U18"/>
    <mergeCell ref="V17:W18"/>
    <mergeCell ref="X17:Y18"/>
    <mergeCell ref="Z17:AA18"/>
    <mergeCell ref="AB17:AC18"/>
    <mergeCell ref="AD17:AE18"/>
    <mergeCell ref="B17:C18"/>
    <mergeCell ref="D17:E18"/>
    <mergeCell ref="F17:G18"/>
    <mergeCell ref="H17:I18"/>
    <mergeCell ref="J17:K18"/>
    <mergeCell ref="L17:M18"/>
    <mergeCell ref="N17:O18"/>
    <mergeCell ref="P21:Q22"/>
    <mergeCell ref="R21:S22"/>
    <mergeCell ref="T21:U22"/>
    <mergeCell ref="V21:W22"/>
    <mergeCell ref="X21:Y22"/>
    <mergeCell ref="Z21:AA22"/>
    <mergeCell ref="AB21:AC22"/>
    <mergeCell ref="AD21:AE22"/>
    <mergeCell ref="B21:C22"/>
    <mergeCell ref="D21:E22"/>
    <mergeCell ref="F21:G22"/>
    <mergeCell ref="H21:I22"/>
    <mergeCell ref="J21:K22"/>
    <mergeCell ref="L21:M22"/>
    <mergeCell ref="N21:O22"/>
    <mergeCell ref="P23:Q24"/>
    <mergeCell ref="R23:S24"/>
    <mergeCell ref="T23:U24"/>
    <mergeCell ref="V23:W24"/>
    <mergeCell ref="X23:Y24"/>
    <mergeCell ref="Z23:AA24"/>
    <mergeCell ref="AB23:AC24"/>
    <mergeCell ref="AD23:AE24"/>
    <mergeCell ref="B23:C24"/>
    <mergeCell ref="D23:E24"/>
    <mergeCell ref="F23:G24"/>
    <mergeCell ref="H23:I24"/>
    <mergeCell ref="J23:K24"/>
    <mergeCell ref="L23:M24"/>
    <mergeCell ref="N23:O24"/>
    <mergeCell ref="P25:Q26"/>
    <mergeCell ref="R25:S26"/>
    <mergeCell ref="T25:U26"/>
    <mergeCell ref="V25:W26"/>
    <mergeCell ref="X25:Y26"/>
    <mergeCell ref="Z25:AA26"/>
    <mergeCell ref="AB25:AC26"/>
    <mergeCell ref="AD25:AE26"/>
    <mergeCell ref="B25:C26"/>
    <mergeCell ref="D25:E26"/>
    <mergeCell ref="F25:G26"/>
    <mergeCell ref="H25:I26"/>
    <mergeCell ref="J25:K26"/>
    <mergeCell ref="L25:M26"/>
    <mergeCell ref="N25:O26"/>
    <mergeCell ref="P27:Q28"/>
    <mergeCell ref="R27:S28"/>
    <mergeCell ref="T27:U28"/>
    <mergeCell ref="V27:W28"/>
    <mergeCell ref="X27:Y28"/>
    <mergeCell ref="Z27:AA28"/>
    <mergeCell ref="AB27:AC28"/>
    <mergeCell ref="AD27:AE28"/>
    <mergeCell ref="B27:C28"/>
    <mergeCell ref="D27:E28"/>
    <mergeCell ref="F27:G28"/>
    <mergeCell ref="H27:I28"/>
    <mergeCell ref="J27:K28"/>
    <mergeCell ref="L27:M28"/>
    <mergeCell ref="N27:O28"/>
    <mergeCell ref="P29:Q30"/>
    <mergeCell ref="R29:S30"/>
    <mergeCell ref="T29:U30"/>
    <mergeCell ref="V29:W30"/>
    <mergeCell ref="X29:Y30"/>
    <mergeCell ref="Z29:AA30"/>
    <mergeCell ref="AB29:AC30"/>
    <mergeCell ref="AD29:AE30"/>
    <mergeCell ref="B29:C30"/>
    <mergeCell ref="D29:E30"/>
    <mergeCell ref="F29:G30"/>
    <mergeCell ref="H29:I30"/>
    <mergeCell ref="J29:K30"/>
    <mergeCell ref="L29:M30"/>
    <mergeCell ref="N29:O30"/>
    <mergeCell ref="P31:Q32"/>
    <mergeCell ref="R31:S32"/>
    <mergeCell ref="T31:U32"/>
    <mergeCell ref="V31:W32"/>
    <mergeCell ref="X31:Y32"/>
    <mergeCell ref="Z31:AA32"/>
    <mergeCell ref="AB31:AC32"/>
    <mergeCell ref="AD31:AE32"/>
    <mergeCell ref="B31:C32"/>
    <mergeCell ref="D31:E32"/>
    <mergeCell ref="F31:G32"/>
    <mergeCell ref="H31:I32"/>
    <mergeCell ref="J31:K32"/>
    <mergeCell ref="L31:M32"/>
    <mergeCell ref="N31:O32"/>
    <mergeCell ref="P38:Q39"/>
    <mergeCell ref="R38:S39"/>
    <mergeCell ref="T38:U39"/>
    <mergeCell ref="V38:W39"/>
    <mergeCell ref="X38:Y39"/>
    <mergeCell ref="Z38:AA39"/>
    <mergeCell ref="B38:C39"/>
    <mergeCell ref="D38:E39"/>
    <mergeCell ref="F38:G39"/>
    <mergeCell ref="H38:I39"/>
    <mergeCell ref="J38:K39"/>
    <mergeCell ref="L38:M39"/>
    <mergeCell ref="N38:O39"/>
    <mergeCell ref="P40:Q41"/>
    <mergeCell ref="R40:S41"/>
    <mergeCell ref="T40:U41"/>
    <mergeCell ref="V40:W41"/>
    <mergeCell ref="X40:Y41"/>
    <mergeCell ref="Z40:AA41"/>
    <mergeCell ref="B40:C41"/>
    <mergeCell ref="D40:E41"/>
    <mergeCell ref="F40:G41"/>
    <mergeCell ref="H40:I41"/>
    <mergeCell ref="J40:K41"/>
    <mergeCell ref="L40:M41"/>
    <mergeCell ref="N40:O41"/>
    <mergeCell ref="P42:Q43"/>
    <mergeCell ref="R42:S43"/>
    <mergeCell ref="T42:U43"/>
    <mergeCell ref="V42:W43"/>
    <mergeCell ref="X42:Y43"/>
    <mergeCell ref="Z42:AA43"/>
    <mergeCell ref="B42:C43"/>
    <mergeCell ref="D42:E43"/>
    <mergeCell ref="F42:G43"/>
    <mergeCell ref="H42:I43"/>
    <mergeCell ref="J42:K43"/>
    <mergeCell ref="L42:M43"/>
    <mergeCell ref="N42:O43"/>
    <mergeCell ref="P44:Q45"/>
    <mergeCell ref="R44:S45"/>
    <mergeCell ref="T44:U45"/>
    <mergeCell ref="V44:W45"/>
    <mergeCell ref="X44:Y45"/>
    <mergeCell ref="Z44:AA45"/>
    <mergeCell ref="B44:C45"/>
    <mergeCell ref="D44:E45"/>
    <mergeCell ref="F44:G45"/>
    <mergeCell ref="H44:I45"/>
    <mergeCell ref="J44:K45"/>
    <mergeCell ref="L44:M45"/>
    <mergeCell ref="N44:O45"/>
    <mergeCell ref="P46:Q47"/>
    <mergeCell ref="R46:S47"/>
    <mergeCell ref="T46:U47"/>
    <mergeCell ref="V46:W47"/>
    <mergeCell ref="X46:Y47"/>
    <mergeCell ref="Z46:AA47"/>
    <mergeCell ref="B46:C47"/>
    <mergeCell ref="D46:E47"/>
    <mergeCell ref="F46:G47"/>
    <mergeCell ref="H46:I47"/>
    <mergeCell ref="J46:K47"/>
    <mergeCell ref="L46:M47"/>
    <mergeCell ref="N46:O47"/>
    <mergeCell ref="P48:Q49"/>
    <mergeCell ref="R48:S49"/>
    <mergeCell ref="T48:U49"/>
    <mergeCell ref="V48:W49"/>
    <mergeCell ref="X48:Y49"/>
    <mergeCell ref="Z48:AA49"/>
    <mergeCell ref="B48:C49"/>
    <mergeCell ref="D48:E49"/>
    <mergeCell ref="F48:G49"/>
    <mergeCell ref="H48:I49"/>
    <mergeCell ref="J48:K49"/>
    <mergeCell ref="L48:M49"/>
    <mergeCell ref="N48:O49"/>
    <mergeCell ref="P50:Q51"/>
    <mergeCell ref="R50:S51"/>
    <mergeCell ref="T50:U51"/>
    <mergeCell ref="V50:W51"/>
    <mergeCell ref="X50:Y51"/>
    <mergeCell ref="Z50:AA51"/>
    <mergeCell ref="B50:C51"/>
    <mergeCell ref="D50:E51"/>
    <mergeCell ref="F50:G51"/>
    <mergeCell ref="H50:I51"/>
    <mergeCell ref="J50:K51"/>
    <mergeCell ref="L50:M51"/>
    <mergeCell ref="N50:O51"/>
    <mergeCell ref="P52:Q53"/>
    <mergeCell ref="R52:S53"/>
    <mergeCell ref="T52:U53"/>
    <mergeCell ref="V52:W53"/>
    <mergeCell ref="X52:Y53"/>
    <mergeCell ref="Z52:AA53"/>
    <mergeCell ref="B52:C53"/>
    <mergeCell ref="D52:E53"/>
    <mergeCell ref="F52:G53"/>
    <mergeCell ref="H52:I53"/>
    <mergeCell ref="J52:K53"/>
    <mergeCell ref="L52:M53"/>
    <mergeCell ref="N52:O53"/>
    <mergeCell ref="P56:Q57"/>
    <mergeCell ref="R56:S57"/>
    <mergeCell ref="T56:U57"/>
    <mergeCell ref="V56:W57"/>
    <mergeCell ref="X56:Y57"/>
    <mergeCell ref="B56:C57"/>
    <mergeCell ref="D56:E57"/>
    <mergeCell ref="F56:G57"/>
    <mergeCell ref="H56:I57"/>
    <mergeCell ref="J56:K57"/>
    <mergeCell ref="L56:M57"/>
    <mergeCell ref="N56:O57"/>
    <mergeCell ref="P58:Q59"/>
    <mergeCell ref="R58:S59"/>
    <mergeCell ref="T58:U59"/>
    <mergeCell ref="V58:W59"/>
    <mergeCell ref="X58:Y59"/>
    <mergeCell ref="B58:C59"/>
    <mergeCell ref="D58:E59"/>
    <mergeCell ref="F58:G59"/>
    <mergeCell ref="H58:I59"/>
    <mergeCell ref="J58:K59"/>
    <mergeCell ref="L58:M59"/>
    <mergeCell ref="N58:O59"/>
    <mergeCell ref="P60:Q61"/>
    <mergeCell ref="R60:S61"/>
    <mergeCell ref="T60:U61"/>
    <mergeCell ref="V60:W61"/>
    <mergeCell ref="X60:Y61"/>
    <mergeCell ref="B60:C61"/>
    <mergeCell ref="D60:E61"/>
    <mergeCell ref="F60:G61"/>
    <mergeCell ref="H60:I61"/>
    <mergeCell ref="J60:K61"/>
    <mergeCell ref="L60:M61"/>
    <mergeCell ref="N60:O61"/>
    <mergeCell ref="P62:Q63"/>
    <mergeCell ref="R62:S63"/>
    <mergeCell ref="T62:U63"/>
    <mergeCell ref="V62:W63"/>
    <mergeCell ref="X62:Y63"/>
    <mergeCell ref="B62:C63"/>
    <mergeCell ref="D62:E63"/>
    <mergeCell ref="F62:G63"/>
    <mergeCell ref="H62:I63"/>
    <mergeCell ref="J62:K63"/>
    <mergeCell ref="L62:M63"/>
    <mergeCell ref="N62:O63"/>
    <mergeCell ref="P64:Q65"/>
    <mergeCell ref="R64:S65"/>
    <mergeCell ref="T64:U65"/>
    <mergeCell ref="V64:W65"/>
    <mergeCell ref="X64:Y65"/>
    <mergeCell ref="B64:C65"/>
    <mergeCell ref="D64:E65"/>
    <mergeCell ref="F64:G65"/>
    <mergeCell ref="H64:I65"/>
    <mergeCell ref="J64:K65"/>
    <mergeCell ref="L64:M65"/>
    <mergeCell ref="N64:O65"/>
    <mergeCell ref="P66:Q67"/>
    <mergeCell ref="R66:S67"/>
    <mergeCell ref="T66:U67"/>
    <mergeCell ref="V66:W67"/>
    <mergeCell ref="X66:Y67"/>
    <mergeCell ref="B66:C67"/>
    <mergeCell ref="D66:E67"/>
    <mergeCell ref="F66:G67"/>
    <mergeCell ref="H66:I67"/>
    <mergeCell ref="J66:K67"/>
    <mergeCell ref="L66:M67"/>
    <mergeCell ref="N66:O67"/>
    <mergeCell ref="P68:Q69"/>
    <mergeCell ref="R68:S69"/>
    <mergeCell ref="T68:U69"/>
    <mergeCell ref="V68:W69"/>
    <mergeCell ref="X68:Y69"/>
    <mergeCell ref="B68:C69"/>
    <mergeCell ref="D68:E69"/>
    <mergeCell ref="F68:G69"/>
    <mergeCell ref="H68:I69"/>
    <mergeCell ref="J68:K69"/>
    <mergeCell ref="L68:M69"/>
    <mergeCell ref="N68:O69"/>
    <mergeCell ref="P73:Q74"/>
    <mergeCell ref="R73:S74"/>
    <mergeCell ref="T73:U74"/>
    <mergeCell ref="V73:W74"/>
    <mergeCell ref="X73:Y74"/>
    <mergeCell ref="B73:C74"/>
    <mergeCell ref="D73:E74"/>
    <mergeCell ref="F73:G74"/>
    <mergeCell ref="H73:I74"/>
    <mergeCell ref="J73:K74"/>
    <mergeCell ref="L73:M74"/>
    <mergeCell ref="N73:O74"/>
    <mergeCell ref="P75:Q76"/>
    <mergeCell ref="R75:S76"/>
    <mergeCell ref="T75:U76"/>
    <mergeCell ref="V75:W76"/>
    <mergeCell ref="X75:Y76"/>
    <mergeCell ref="B75:C76"/>
    <mergeCell ref="D75:E76"/>
    <mergeCell ref="F75:G76"/>
    <mergeCell ref="H75:I76"/>
    <mergeCell ref="J75:K76"/>
    <mergeCell ref="L75:M76"/>
    <mergeCell ref="N75:O76"/>
    <mergeCell ref="P77:Q78"/>
    <mergeCell ref="R77:S78"/>
    <mergeCell ref="T77:U78"/>
    <mergeCell ref="V77:W78"/>
    <mergeCell ref="X77:Y78"/>
    <mergeCell ref="B77:C78"/>
    <mergeCell ref="D77:E78"/>
    <mergeCell ref="F77:G78"/>
    <mergeCell ref="H77:I78"/>
    <mergeCell ref="J77:K78"/>
    <mergeCell ref="L77:M78"/>
    <mergeCell ref="N77:O78"/>
    <mergeCell ref="P33:Q34"/>
    <mergeCell ref="R33:S34"/>
    <mergeCell ref="T33:U34"/>
    <mergeCell ref="V33:W34"/>
    <mergeCell ref="X33:Y34"/>
    <mergeCell ref="Z33:AA34"/>
    <mergeCell ref="AB33:AC34"/>
    <mergeCell ref="AD33:AE34"/>
    <mergeCell ref="B33:C34"/>
    <mergeCell ref="D33:E34"/>
    <mergeCell ref="F33:G34"/>
    <mergeCell ref="H33:I34"/>
    <mergeCell ref="J33:K34"/>
    <mergeCell ref="L33:M34"/>
    <mergeCell ref="N33:O34"/>
    <mergeCell ref="P95:Q96"/>
    <mergeCell ref="R95:S96"/>
    <mergeCell ref="T95:U96"/>
    <mergeCell ref="V95:W96"/>
    <mergeCell ref="X95:Y96"/>
    <mergeCell ref="B95:C96"/>
    <mergeCell ref="D95:E96"/>
    <mergeCell ref="F95:G96"/>
    <mergeCell ref="H95:I96"/>
    <mergeCell ref="J95:K96"/>
    <mergeCell ref="L95:M96"/>
    <mergeCell ref="N95:O96"/>
    <mergeCell ref="P97:Q98"/>
    <mergeCell ref="R97:S98"/>
    <mergeCell ref="T97:U98"/>
    <mergeCell ref="V97:W98"/>
    <mergeCell ref="X97:Y98"/>
    <mergeCell ref="B97:C98"/>
    <mergeCell ref="D97:E98"/>
    <mergeCell ref="F97:G98"/>
    <mergeCell ref="H97:I98"/>
    <mergeCell ref="J97:K98"/>
    <mergeCell ref="L97:M98"/>
    <mergeCell ref="N97:O98"/>
    <mergeCell ref="P99:Q100"/>
    <mergeCell ref="R99:S100"/>
    <mergeCell ref="T99:U100"/>
    <mergeCell ref="V99:W100"/>
    <mergeCell ref="X99:Y100"/>
    <mergeCell ref="B99:C100"/>
    <mergeCell ref="D99:E100"/>
    <mergeCell ref="F99:G100"/>
    <mergeCell ref="H99:I100"/>
    <mergeCell ref="J99:K100"/>
    <mergeCell ref="L99:M100"/>
    <mergeCell ref="N99:O100"/>
    <mergeCell ref="R110:S110"/>
    <mergeCell ref="Z110:AD110"/>
    <mergeCell ref="P112:Q112"/>
    <mergeCell ref="U112:V112"/>
    <mergeCell ref="B101:C102"/>
    <mergeCell ref="D101:E102"/>
    <mergeCell ref="F101:G102"/>
    <mergeCell ref="J101:K102"/>
    <mergeCell ref="L101:M102"/>
    <mergeCell ref="N101:O102"/>
    <mergeCell ref="K106:O106"/>
    <mergeCell ref="K114:L118"/>
    <mergeCell ref="N114:O118"/>
    <mergeCell ref="Q114:R118"/>
    <mergeCell ref="T114:U118"/>
    <mergeCell ref="W114:X118"/>
    <mergeCell ref="Z114:AA118"/>
    <mergeCell ref="AC114:AD118"/>
    <mergeCell ref="D133:E133"/>
    <mergeCell ref="I133:J133"/>
    <mergeCell ref="N133:O133"/>
    <mergeCell ref="S133:T133"/>
    <mergeCell ref="X133:Y133"/>
    <mergeCell ref="H101:I102"/>
    <mergeCell ref="G110:H110"/>
    <mergeCell ref="D112:E112"/>
    <mergeCell ref="I112:J112"/>
    <mergeCell ref="B114:C118"/>
    <mergeCell ref="E114:F118"/>
    <mergeCell ref="H114:I118"/>
    <mergeCell ref="T138:U143"/>
    <mergeCell ref="W138:X143"/>
    <mergeCell ref="Y138:Z143"/>
    <mergeCell ref="C138:D143"/>
    <mergeCell ref="E138:F143"/>
    <mergeCell ref="H138:I143"/>
    <mergeCell ref="J138:K143"/>
    <mergeCell ref="M138:N143"/>
    <mergeCell ref="O138:P143"/>
    <mergeCell ref="R138:S143"/>
    <mergeCell ref="P5:Q6"/>
    <mergeCell ref="R5:S6"/>
    <mergeCell ref="T5:U6"/>
    <mergeCell ref="V5:W6"/>
    <mergeCell ref="X5:Y6"/>
    <mergeCell ref="Z5:AA6"/>
    <mergeCell ref="AB5:AC6"/>
    <mergeCell ref="AD5:AE6"/>
    <mergeCell ref="B5:C6"/>
    <mergeCell ref="D5:E6"/>
    <mergeCell ref="F5:G6"/>
    <mergeCell ref="H5:I6"/>
    <mergeCell ref="J5:K6"/>
    <mergeCell ref="L5:M6"/>
    <mergeCell ref="N5:O6"/>
    <mergeCell ref="P7:Q8"/>
    <mergeCell ref="R7:S8"/>
    <mergeCell ref="T7:U8"/>
    <mergeCell ref="V7:W8"/>
    <mergeCell ref="X7:Y8"/>
    <mergeCell ref="Z7:AA8"/>
    <mergeCell ref="AB7:AC8"/>
    <mergeCell ref="AD7:AE8"/>
    <mergeCell ref="B7:C8"/>
    <mergeCell ref="D7:E8"/>
    <mergeCell ref="F7:G8"/>
    <mergeCell ref="H7:I8"/>
    <mergeCell ref="J7:K8"/>
    <mergeCell ref="L7:M8"/>
    <mergeCell ref="N7:O8"/>
    <mergeCell ref="P9:Q10"/>
    <mergeCell ref="R9:S10"/>
    <mergeCell ref="T9:U10"/>
    <mergeCell ref="V9:W10"/>
    <mergeCell ref="X9:Y10"/>
    <mergeCell ref="Z9:AA10"/>
    <mergeCell ref="AB9:AC10"/>
    <mergeCell ref="AD9:AE10"/>
    <mergeCell ref="B9:C10"/>
    <mergeCell ref="D9:E10"/>
    <mergeCell ref="F9:G10"/>
    <mergeCell ref="H9:I10"/>
    <mergeCell ref="J9:K10"/>
    <mergeCell ref="L9:M10"/>
    <mergeCell ref="N9:O10"/>
    <mergeCell ref="P101:Q102"/>
    <mergeCell ref="R101:S102"/>
    <mergeCell ref="T101:U102"/>
    <mergeCell ref="V101:W102"/>
    <mergeCell ref="X101:Y102"/>
    <mergeCell ref="P79:Q80"/>
    <mergeCell ref="R79:S80"/>
    <mergeCell ref="T79:U80"/>
    <mergeCell ref="V79:W80"/>
    <mergeCell ref="X79:Y80"/>
    <mergeCell ref="B79:C80"/>
    <mergeCell ref="D79:E80"/>
    <mergeCell ref="F79:G80"/>
    <mergeCell ref="H79:I80"/>
    <mergeCell ref="J79:K80"/>
    <mergeCell ref="L79:M80"/>
    <mergeCell ref="N79:O80"/>
    <mergeCell ref="P81:Q82"/>
    <mergeCell ref="R81:S82"/>
    <mergeCell ref="T81:U82"/>
    <mergeCell ref="V81:W82"/>
    <mergeCell ref="X81:Y82"/>
    <mergeCell ref="B81:C82"/>
    <mergeCell ref="D81:E82"/>
    <mergeCell ref="F81:G82"/>
    <mergeCell ref="H81:I82"/>
    <mergeCell ref="J81:K82"/>
    <mergeCell ref="L81:M82"/>
    <mergeCell ref="N81:O82"/>
    <mergeCell ref="P83:Q84"/>
    <mergeCell ref="R83:S84"/>
    <mergeCell ref="T83:U84"/>
    <mergeCell ref="V83:W84"/>
    <mergeCell ref="X83:Y84"/>
    <mergeCell ref="B83:C84"/>
    <mergeCell ref="D83:E84"/>
    <mergeCell ref="F83:G84"/>
    <mergeCell ref="H83:I84"/>
    <mergeCell ref="J83:K84"/>
    <mergeCell ref="L83:M84"/>
    <mergeCell ref="N83:O84"/>
    <mergeCell ref="P85:Q86"/>
    <mergeCell ref="R85:S86"/>
    <mergeCell ref="T85:U86"/>
    <mergeCell ref="V85:W86"/>
    <mergeCell ref="X85:Y86"/>
    <mergeCell ref="B85:C86"/>
    <mergeCell ref="D85:E86"/>
    <mergeCell ref="F85:G86"/>
    <mergeCell ref="H85:I86"/>
    <mergeCell ref="J85:K86"/>
    <mergeCell ref="L85:M86"/>
    <mergeCell ref="N85:O86"/>
    <mergeCell ref="P89:Q90"/>
    <mergeCell ref="R89:S90"/>
    <mergeCell ref="T89:U90"/>
    <mergeCell ref="V89:W90"/>
    <mergeCell ref="X89:Y90"/>
    <mergeCell ref="B89:C90"/>
    <mergeCell ref="D89:E90"/>
    <mergeCell ref="F89:G90"/>
    <mergeCell ref="H89:I90"/>
    <mergeCell ref="J89:K90"/>
    <mergeCell ref="L89:M90"/>
    <mergeCell ref="N89:O90"/>
    <mergeCell ref="P91:Q92"/>
    <mergeCell ref="R91:S92"/>
    <mergeCell ref="T91:U92"/>
    <mergeCell ref="V91:W92"/>
    <mergeCell ref="X91:Y92"/>
    <mergeCell ref="B91:C92"/>
    <mergeCell ref="D91:E92"/>
    <mergeCell ref="F91:G92"/>
    <mergeCell ref="H91:I92"/>
    <mergeCell ref="J91:K92"/>
    <mergeCell ref="L91:M92"/>
    <mergeCell ref="N91:O92"/>
    <mergeCell ref="P93:Q94"/>
    <mergeCell ref="R93:S94"/>
    <mergeCell ref="T93:U94"/>
    <mergeCell ref="V93:W94"/>
    <mergeCell ref="X93:Y94"/>
    <mergeCell ref="B93:C94"/>
    <mergeCell ref="D93:E94"/>
    <mergeCell ref="F93:G94"/>
    <mergeCell ref="H93:I94"/>
    <mergeCell ref="J93:K94"/>
    <mergeCell ref="L93:M94"/>
    <mergeCell ref="N93:O94"/>
  </mergeCells>
  <printOptions/>
  <pageMargins bottom="0.1968503937007874" footer="0.0" header="0.0" left="0.1968503937007874" right="0.1968503937007874" top="0.1968503937007874"/>
  <pageSetup paperSize="9" orientation="portrait"/>
  <rowBreaks count="3" manualBreakCount="3">
    <brk id="35" man="1"/>
    <brk id="70" man="1"/>
    <brk id="103" man="1"/>
  </row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31" width="3.0"/>
  </cols>
  <sheetData>
    <row r="1">
      <c r="A1" s="1"/>
      <c r="B1" s="2" t="s">
        <v>0</v>
      </c>
      <c r="C1" s="83"/>
      <c r="D1" s="83"/>
      <c r="E1" s="83"/>
      <c r="F1" s="83"/>
      <c r="G1" s="83"/>
      <c r="H1" s="83"/>
      <c r="I1" s="83"/>
      <c r="J1" s="83"/>
      <c r="K1" s="83"/>
      <c r="L1" s="83"/>
      <c r="M1" s="83"/>
      <c r="N1" s="83"/>
      <c r="O1" s="83"/>
      <c r="P1" s="83"/>
      <c r="Q1" s="83"/>
      <c r="R1" s="83"/>
      <c r="S1" s="83"/>
      <c r="T1" s="83"/>
      <c r="U1" s="83"/>
      <c r="V1" s="83"/>
      <c r="W1" s="83"/>
      <c r="X1" s="83"/>
      <c r="Y1" s="83"/>
      <c r="Z1" s="1"/>
      <c r="AA1" s="1"/>
      <c r="AB1" s="1"/>
      <c r="AC1" s="1"/>
      <c r="AD1" s="1"/>
      <c r="AE1" s="1"/>
    </row>
    <row r="2" ht="18.75" customHeight="1">
      <c r="A2" s="1"/>
      <c r="B2" s="83" t="s">
        <v>83</v>
      </c>
      <c r="C2" s="83"/>
      <c r="D2" s="83"/>
      <c r="E2" s="83"/>
      <c r="F2" s="83"/>
      <c r="G2" s="83"/>
      <c r="H2" s="83"/>
      <c r="I2" s="83"/>
      <c r="J2" s="83"/>
      <c r="K2" s="83"/>
      <c r="L2" s="83"/>
      <c r="M2" s="83"/>
      <c r="N2" s="83"/>
      <c r="O2" s="83"/>
      <c r="P2" s="83"/>
      <c r="Q2" s="83"/>
      <c r="R2" s="83"/>
      <c r="S2" s="83"/>
      <c r="T2" s="83"/>
      <c r="U2" s="83"/>
      <c r="V2" s="83"/>
      <c r="W2" s="83"/>
      <c r="X2" s="83"/>
      <c r="Y2" s="83"/>
      <c r="Z2" s="1"/>
      <c r="AA2" s="1"/>
      <c r="AB2" s="1"/>
      <c r="AC2" s="1"/>
      <c r="AD2" s="1"/>
      <c r="AE2" s="1"/>
    </row>
    <row r="3" ht="18.75" customHeight="1">
      <c r="A3" s="1"/>
      <c r="B3" s="83"/>
      <c r="C3" s="83"/>
      <c r="D3" s="83"/>
      <c r="E3" s="83"/>
      <c r="F3" s="83"/>
      <c r="G3" s="83"/>
      <c r="H3" s="83"/>
      <c r="I3" s="83"/>
      <c r="J3" s="83"/>
      <c r="K3" s="83"/>
      <c r="L3" s="83"/>
      <c r="M3" s="83"/>
      <c r="N3" s="83"/>
      <c r="O3" s="83"/>
      <c r="P3" s="83"/>
      <c r="Q3" s="83"/>
      <c r="R3" s="83"/>
      <c r="S3" s="83"/>
      <c r="T3" s="83"/>
      <c r="U3" s="83"/>
      <c r="V3" s="83"/>
      <c r="W3" s="83"/>
      <c r="X3" s="83"/>
      <c r="Y3" s="83"/>
      <c r="Z3" s="1"/>
      <c r="AA3" s="1"/>
      <c r="AB3" s="1"/>
      <c r="AC3" s="1"/>
      <c r="AD3" s="1"/>
      <c r="AE3" s="1"/>
    </row>
    <row r="4" ht="18.75" customHeight="1">
      <c r="A4" s="1"/>
      <c r="B4" s="5" t="s">
        <v>325</v>
      </c>
      <c r="C4" s="83"/>
      <c r="D4" s="83"/>
      <c r="E4" s="83"/>
      <c r="F4" s="83"/>
      <c r="G4" s="83"/>
      <c r="H4" s="83"/>
      <c r="I4" s="83"/>
      <c r="J4" s="83"/>
      <c r="K4" s="83"/>
      <c r="L4" s="83"/>
      <c r="M4" s="83"/>
      <c r="N4" s="83"/>
      <c r="O4" s="83"/>
      <c r="P4" s="83"/>
      <c r="Q4" s="83"/>
      <c r="R4" s="83"/>
      <c r="S4" s="83"/>
      <c r="T4" s="83"/>
      <c r="U4" s="83"/>
      <c r="V4" s="83"/>
      <c r="W4" s="83"/>
      <c r="X4" s="83"/>
      <c r="Y4" s="83"/>
      <c r="Z4" s="1"/>
      <c r="AA4" s="1"/>
      <c r="AB4" s="1"/>
      <c r="AC4" s="1"/>
      <c r="AD4" s="1"/>
      <c r="AE4" s="1"/>
    </row>
    <row r="5" ht="18.75" customHeight="1">
      <c r="A5" s="1"/>
      <c r="B5" s="128" t="s">
        <v>326</v>
      </c>
      <c r="C5" s="85"/>
      <c r="D5" s="168" t="s">
        <v>28</v>
      </c>
      <c r="E5" s="85"/>
      <c r="F5" s="168" t="s">
        <v>78</v>
      </c>
      <c r="G5" s="85"/>
      <c r="H5" s="168" t="s">
        <v>5</v>
      </c>
      <c r="I5" s="85"/>
      <c r="J5" s="168" t="s">
        <v>62</v>
      </c>
      <c r="K5" s="85"/>
      <c r="L5" s="168" t="s">
        <v>42</v>
      </c>
      <c r="M5" s="85"/>
      <c r="N5" s="168" t="s">
        <v>32</v>
      </c>
      <c r="O5" s="87"/>
      <c r="P5" s="88" t="s">
        <v>86</v>
      </c>
      <c r="Q5" s="85"/>
      <c r="R5" s="89" t="s">
        <v>87</v>
      </c>
      <c r="S5" s="85"/>
      <c r="T5" s="90" t="s">
        <v>88</v>
      </c>
      <c r="U5" s="85"/>
      <c r="V5" s="89" t="s">
        <v>89</v>
      </c>
      <c r="W5" s="85"/>
      <c r="X5" s="89" t="s">
        <v>90</v>
      </c>
      <c r="Y5" s="91"/>
      <c r="Z5" s="1"/>
      <c r="AA5" s="1"/>
      <c r="AB5" s="1"/>
      <c r="AC5" s="1"/>
      <c r="AD5" s="1"/>
      <c r="AE5" s="1"/>
    </row>
    <row r="6" ht="18.75" customHeight="1">
      <c r="A6" s="1"/>
      <c r="B6" s="92"/>
      <c r="C6" s="93"/>
      <c r="D6" s="94"/>
      <c r="E6" s="93"/>
      <c r="F6" s="94"/>
      <c r="G6" s="93"/>
      <c r="H6" s="94"/>
      <c r="I6" s="93"/>
      <c r="J6" s="94"/>
      <c r="K6" s="93"/>
      <c r="L6" s="94"/>
      <c r="M6" s="93"/>
      <c r="N6" s="94"/>
      <c r="O6" s="95"/>
      <c r="P6" s="96"/>
      <c r="Q6" s="93"/>
      <c r="R6" s="94"/>
      <c r="S6" s="93"/>
      <c r="T6" s="94"/>
      <c r="U6" s="93"/>
      <c r="V6" s="94"/>
      <c r="W6" s="93"/>
      <c r="X6" s="94"/>
      <c r="Y6" s="97"/>
      <c r="Z6" s="1"/>
      <c r="AA6" s="1"/>
      <c r="AB6" s="1"/>
      <c r="AC6" s="1"/>
      <c r="AD6" s="1"/>
      <c r="AE6" s="1"/>
    </row>
    <row r="7" ht="18.75" customHeight="1">
      <c r="A7" s="1"/>
      <c r="B7" s="169" t="s">
        <v>28</v>
      </c>
      <c r="C7" s="99"/>
      <c r="D7" s="100"/>
      <c r="E7" s="99"/>
      <c r="F7" s="102" t="s">
        <v>327</v>
      </c>
      <c r="G7" s="99"/>
      <c r="H7" s="102" t="s">
        <v>328</v>
      </c>
      <c r="I7" s="99"/>
      <c r="J7" s="102" t="s">
        <v>329</v>
      </c>
      <c r="K7" s="99"/>
      <c r="L7" s="102" t="s">
        <v>330</v>
      </c>
      <c r="M7" s="99"/>
      <c r="N7" s="102" t="s">
        <v>331</v>
      </c>
      <c r="O7" s="103"/>
      <c r="P7" s="118">
        <v>4.0</v>
      </c>
      <c r="Q7" s="99"/>
      <c r="R7" s="121">
        <v>0.0</v>
      </c>
      <c r="S7" s="99"/>
      <c r="T7" s="121">
        <v>0.0</v>
      </c>
      <c r="U7" s="99"/>
      <c r="V7" s="121">
        <v>12.0</v>
      </c>
      <c r="W7" s="99"/>
      <c r="X7" s="121"/>
      <c r="Y7" s="107"/>
      <c r="Z7" s="1"/>
      <c r="AA7" s="1"/>
      <c r="AB7" s="1"/>
      <c r="AC7" s="1"/>
      <c r="AD7" s="1"/>
      <c r="AE7" s="1"/>
    </row>
    <row r="8" ht="18.75" customHeight="1">
      <c r="A8" s="1"/>
      <c r="B8" s="92"/>
      <c r="C8" s="93"/>
      <c r="D8" s="94"/>
      <c r="E8" s="93"/>
      <c r="F8" s="94"/>
      <c r="G8" s="93"/>
      <c r="H8" s="94"/>
      <c r="I8" s="93"/>
      <c r="J8" s="94"/>
      <c r="K8" s="93"/>
      <c r="L8" s="94"/>
      <c r="M8" s="93"/>
      <c r="N8" s="94"/>
      <c r="O8" s="108"/>
      <c r="P8" s="96"/>
      <c r="Q8" s="93"/>
      <c r="R8" s="94"/>
      <c r="S8" s="93"/>
      <c r="T8" s="94"/>
      <c r="U8" s="93"/>
      <c r="V8" s="94"/>
      <c r="W8" s="93"/>
      <c r="X8" s="94"/>
      <c r="Y8" s="97"/>
      <c r="Z8" s="1"/>
      <c r="AA8" s="1"/>
      <c r="AB8" s="1"/>
      <c r="AC8" s="1"/>
      <c r="AD8" s="1"/>
      <c r="AE8" s="1"/>
    </row>
    <row r="9" ht="18.75" customHeight="1">
      <c r="A9" s="1"/>
      <c r="B9" s="169" t="s">
        <v>78</v>
      </c>
      <c r="C9" s="99"/>
      <c r="D9" s="102" t="s">
        <v>332</v>
      </c>
      <c r="E9" s="99"/>
      <c r="F9" s="100"/>
      <c r="G9" s="99"/>
      <c r="H9" s="102" t="s">
        <v>333</v>
      </c>
      <c r="I9" s="99"/>
      <c r="J9" s="102" t="s">
        <v>334</v>
      </c>
      <c r="K9" s="99"/>
      <c r="L9" s="102" t="s">
        <v>335</v>
      </c>
      <c r="M9" s="99"/>
      <c r="N9" s="102" t="s">
        <v>330</v>
      </c>
      <c r="O9" s="103"/>
      <c r="P9" s="118">
        <v>2.0</v>
      </c>
      <c r="Q9" s="99"/>
      <c r="R9" s="121">
        <v>2.0</v>
      </c>
      <c r="S9" s="99"/>
      <c r="T9" s="121">
        <v>0.0</v>
      </c>
      <c r="U9" s="99"/>
      <c r="V9" s="121">
        <v>8.0</v>
      </c>
      <c r="W9" s="99"/>
      <c r="X9" s="121"/>
      <c r="Y9" s="107"/>
      <c r="Z9" s="1"/>
      <c r="AA9" s="1"/>
      <c r="AB9" s="1"/>
      <c r="AC9" s="1"/>
      <c r="AD9" s="1"/>
      <c r="AE9" s="1"/>
    </row>
    <row r="10" ht="18.75" customHeight="1">
      <c r="A10" s="1"/>
      <c r="B10" s="92"/>
      <c r="C10" s="93"/>
      <c r="D10" s="94"/>
      <c r="E10" s="93"/>
      <c r="F10" s="94"/>
      <c r="G10" s="93"/>
      <c r="H10" s="94"/>
      <c r="I10" s="93"/>
      <c r="J10" s="94"/>
      <c r="K10" s="93"/>
      <c r="L10" s="94"/>
      <c r="M10" s="93"/>
      <c r="N10" s="94"/>
      <c r="O10" s="108"/>
      <c r="P10" s="96"/>
      <c r="Q10" s="93"/>
      <c r="R10" s="94"/>
      <c r="S10" s="93"/>
      <c r="T10" s="94"/>
      <c r="U10" s="93"/>
      <c r="V10" s="94"/>
      <c r="W10" s="93"/>
      <c r="X10" s="94"/>
      <c r="Y10" s="97"/>
      <c r="Z10" s="1"/>
      <c r="AA10" s="1"/>
      <c r="AB10" s="1"/>
      <c r="AC10" s="1"/>
      <c r="AD10" s="1"/>
      <c r="AE10" s="1"/>
    </row>
    <row r="11" ht="18.75" customHeight="1">
      <c r="A11" s="1"/>
      <c r="B11" s="169" t="s">
        <v>5</v>
      </c>
      <c r="C11" s="99"/>
      <c r="D11" s="102" t="s">
        <v>336</v>
      </c>
      <c r="E11" s="99"/>
      <c r="F11" s="102" t="s">
        <v>337</v>
      </c>
      <c r="G11" s="99"/>
      <c r="H11" s="100"/>
      <c r="I11" s="99"/>
      <c r="J11" s="102" t="s">
        <v>338</v>
      </c>
      <c r="K11" s="99"/>
      <c r="L11" s="102" t="s">
        <v>339</v>
      </c>
      <c r="M11" s="99"/>
      <c r="N11" s="102" t="s">
        <v>340</v>
      </c>
      <c r="O11" s="103"/>
      <c r="P11" s="118">
        <v>1.0</v>
      </c>
      <c r="Q11" s="99"/>
      <c r="R11" s="121">
        <v>4.0</v>
      </c>
      <c r="S11" s="99"/>
      <c r="T11" s="121">
        <v>0.0</v>
      </c>
      <c r="U11" s="99"/>
      <c r="V11" s="121">
        <v>7.0</v>
      </c>
      <c r="W11" s="99"/>
      <c r="X11" s="121"/>
      <c r="Y11" s="107"/>
      <c r="Z11" s="1"/>
      <c r="AA11" s="1"/>
      <c r="AB11" s="1"/>
      <c r="AC11" s="1"/>
      <c r="AD11" s="1"/>
      <c r="AE11" s="1"/>
    </row>
    <row r="12" ht="18.75" customHeight="1">
      <c r="A12" s="1"/>
      <c r="B12" s="92"/>
      <c r="C12" s="93"/>
      <c r="D12" s="94"/>
      <c r="E12" s="93"/>
      <c r="F12" s="94"/>
      <c r="G12" s="93"/>
      <c r="H12" s="94"/>
      <c r="I12" s="93"/>
      <c r="J12" s="94"/>
      <c r="K12" s="93"/>
      <c r="L12" s="94"/>
      <c r="M12" s="93"/>
      <c r="N12" s="94"/>
      <c r="O12" s="108"/>
      <c r="P12" s="96"/>
      <c r="Q12" s="93"/>
      <c r="R12" s="94"/>
      <c r="S12" s="93"/>
      <c r="T12" s="94"/>
      <c r="U12" s="93"/>
      <c r="V12" s="94"/>
      <c r="W12" s="93"/>
      <c r="X12" s="94"/>
      <c r="Y12" s="97"/>
      <c r="Z12" s="1"/>
      <c r="AA12" s="1"/>
      <c r="AB12" s="1"/>
      <c r="AC12" s="1"/>
      <c r="AD12" s="1"/>
      <c r="AE12" s="1"/>
    </row>
    <row r="13" ht="18.75" customHeight="1">
      <c r="A13" s="1"/>
      <c r="B13" s="169" t="s">
        <v>62</v>
      </c>
      <c r="C13" s="99"/>
      <c r="D13" s="102" t="s">
        <v>341</v>
      </c>
      <c r="E13" s="99"/>
      <c r="F13" s="102" t="s">
        <v>342</v>
      </c>
      <c r="G13" s="99"/>
      <c r="H13" s="102" t="s">
        <v>343</v>
      </c>
      <c r="I13" s="99"/>
      <c r="J13" s="100"/>
      <c r="K13" s="99"/>
      <c r="L13" s="102" t="s">
        <v>344</v>
      </c>
      <c r="M13" s="99"/>
      <c r="N13" s="102" t="s">
        <v>345</v>
      </c>
      <c r="O13" s="103"/>
      <c r="P13" s="118">
        <v>1.0</v>
      </c>
      <c r="Q13" s="99"/>
      <c r="R13" s="121">
        <v>4.0</v>
      </c>
      <c r="S13" s="99"/>
      <c r="T13" s="121">
        <v>0.0</v>
      </c>
      <c r="U13" s="99"/>
      <c r="V13" s="121">
        <v>7.0</v>
      </c>
      <c r="W13" s="99"/>
      <c r="X13" s="121"/>
      <c r="Y13" s="107"/>
      <c r="Z13" s="1"/>
      <c r="AA13" s="1"/>
      <c r="AB13" s="1"/>
      <c r="AC13" s="1"/>
      <c r="AD13" s="1"/>
      <c r="AE13" s="1"/>
    </row>
    <row r="14" ht="18.75" customHeight="1">
      <c r="A14" s="1"/>
      <c r="B14" s="92"/>
      <c r="C14" s="93"/>
      <c r="D14" s="94"/>
      <c r="E14" s="93"/>
      <c r="F14" s="94"/>
      <c r="G14" s="93"/>
      <c r="H14" s="94"/>
      <c r="I14" s="93"/>
      <c r="J14" s="94"/>
      <c r="K14" s="93"/>
      <c r="L14" s="94"/>
      <c r="M14" s="93"/>
      <c r="N14" s="94"/>
      <c r="O14" s="108"/>
      <c r="P14" s="96"/>
      <c r="Q14" s="93"/>
      <c r="R14" s="94"/>
      <c r="S14" s="93"/>
      <c r="T14" s="94"/>
      <c r="U14" s="93"/>
      <c r="V14" s="94"/>
      <c r="W14" s="93"/>
      <c r="X14" s="94"/>
      <c r="Y14" s="97"/>
      <c r="Z14" s="1"/>
      <c r="AA14" s="1"/>
      <c r="AB14" s="1"/>
      <c r="AC14" s="1"/>
      <c r="AD14" s="1"/>
      <c r="AE14" s="1"/>
    </row>
    <row r="15" ht="18.75" customHeight="1">
      <c r="A15" s="1"/>
      <c r="B15" s="169" t="s">
        <v>42</v>
      </c>
      <c r="C15" s="99"/>
      <c r="D15" s="102"/>
      <c r="E15" s="99"/>
      <c r="F15" s="102" t="s">
        <v>346</v>
      </c>
      <c r="G15" s="99"/>
      <c r="H15" s="102" t="s">
        <v>347</v>
      </c>
      <c r="I15" s="99"/>
      <c r="J15" s="102" t="s">
        <v>348</v>
      </c>
      <c r="K15" s="99"/>
      <c r="L15" s="100"/>
      <c r="M15" s="99"/>
      <c r="N15" s="102" t="s">
        <v>349</v>
      </c>
      <c r="O15" s="103"/>
      <c r="P15" s="118">
        <v>4.0</v>
      </c>
      <c r="Q15" s="99"/>
      <c r="R15" s="121">
        <v>0.0</v>
      </c>
      <c r="S15" s="99"/>
      <c r="T15" s="121">
        <v>0.0</v>
      </c>
      <c r="U15" s="99"/>
      <c r="V15" s="121">
        <v>12.0</v>
      </c>
      <c r="W15" s="99"/>
      <c r="X15" s="121"/>
      <c r="Y15" s="107"/>
      <c r="Z15" s="1"/>
      <c r="AA15" s="1"/>
      <c r="AB15" s="1"/>
      <c r="AC15" s="1"/>
      <c r="AD15" s="1"/>
      <c r="AE15" s="1"/>
    </row>
    <row r="16" ht="18.75" customHeight="1">
      <c r="A16" s="1"/>
      <c r="B16" s="92"/>
      <c r="C16" s="93"/>
      <c r="D16" s="94"/>
      <c r="E16" s="93"/>
      <c r="F16" s="94"/>
      <c r="G16" s="93"/>
      <c r="H16" s="94"/>
      <c r="I16" s="93"/>
      <c r="J16" s="94"/>
      <c r="K16" s="93"/>
      <c r="L16" s="94"/>
      <c r="M16" s="93"/>
      <c r="N16" s="94"/>
      <c r="O16" s="108"/>
      <c r="P16" s="96"/>
      <c r="Q16" s="93"/>
      <c r="R16" s="94"/>
      <c r="S16" s="93"/>
      <c r="T16" s="94"/>
      <c r="U16" s="93"/>
      <c r="V16" s="94"/>
      <c r="W16" s="93"/>
      <c r="X16" s="94"/>
      <c r="Y16" s="97"/>
      <c r="Z16" s="1"/>
      <c r="AA16" s="1"/>
      <c r="AB16" s="1"/>
      <c r="AC16" s="1"/>
      <c r="AD16" s="1"/>
      <c r="AE16" s="1"/>
    </row>
    <row r="17" ht="18.75" customHeight="1">
      <c r="A17" s="1"/>
      <c r="B17" s="169" t="s">
        <v>32</v>
      </c>
      <c r="C17" s="99"/>
      <c r="D17" s="102" t="s">
        <v>350</v>
      </c>
      <c r="E17" s="99"/>
      <c r="F17" s="102"/>
      <c r="G17" s="99"/>
      <c r="H17" s="102" t="s">
        <v>351</v>
      </c>
      <c r="I17" s="99"/>
      <c r="J17" s="102" t="s">
        <v>352</v>
      </c>
      <c r="K17" s="99"/>
      <c r="L17" s="102" t="s">
        <v>353</v>
      </c>
      <c r="M17" s="99"/>
      <c r="N17" s="100"/>
      <c r="O17" s="103"/>
      <c r="P17" s="118">
        <v>1.0</v>
      </c>
      <c r="Q17" s="99"/>
      <c r="R17" s="121">
        <v>3.0</v>
      </c>
      <c r="S17" s="99"/>
      <c r="T17" s="121">
        <v>0.0</v>
      </c>
      <c r="U17" s="99"/>
      <c r="V17" s="121">
        <v>6.0</v>
      </c>
      <c r="W17" s="99"/>
      <c r="X17" s="121"/>
      <c r="Y17" s="107"/>
      <c r="Z17" s="1"/>
      <c r="AA17" s="1"/>
      <c r="AB17" s="1"/>
      <c r="AC17" s="1"/>
      <c r="AD17" s="1"/>
      <c r="AE17" s="1"/>
    </row>
    <row r="18" ht="18.75" customHeight="1">
      <c r="A18" s="1"/>
      <c r="B18" s="110"/>
      <c r="C18" s="111"/>
      <c r="D18" s="112"/>
      <c r="E18" s="111"/>
      <c r="F18" s="112"/>
      <c r="G18" s="111"/>
      <c r="H18" s="112"/>
      <c r="I18" s="111"/>
      <c r="J18" s="112"/>
      <c r="K18" s="111"/>
      <c r="L18" s="112"/>
      <c r="M18" s="111"/>
      <c r="N18" s="112"/>
      <c r="O18" s="113"/>
      <c r="P18" s="114"/>
      <c r="Q18" s="111"/>
      <c r="R18" s="112"/>
      <c r="S18" s="111"/>
      <c r="T18" s="112"/>
      <c r="U18" s="111"/>
      <c r="V18" s="112"/>
      <c r="W18" s="111"/>
      <c r="X18" s="112"/>
      <c r="Y18" s="115"/>
      <c r="Z18" s="1"/>
      <c r="AA18" s="1"/>
      <c r="AB18" s="1"/>
      <c r="AC18" s="1"/>
      <c r="AD18" s="1"/>
      <c r="AE18" s="1"/>
    </row>
    <row r="19" ht="18.75" customHeight="1">
      <c r="A19" s="1"/>
      <c r="B19" s="83"/>
      <c r="C19" s="83"/>
      <c r="D19" s="83"/>
      <c r="E19" s="83"/>
      <c r="F19" s="83"/>
      <c r="G19" s="83"/>
      <c r="H19" s="83"/>
      <c r="I19" s="83"/>
      <c r="J19" s="83"/>
      <c r="K19" s="83"/>
      <c r="L19" s="83"/>
      <c r="M19" s="83"/>
      <c r="N19" s="83"/>
      <c r="O19" s="83"/>
      <c r="P19" s="83"/>
      <c r="Q19" s="83"/>
      <c r="R19" s="83"/>
      <c r="S19" s="83"/>
      <c r="T19" s="83"/>
      <c r="U19" s="83"/>
      <c r="V19" s="83"/>
      <c r="W19" s="83"/>
      <c r="X19" s="83"/>
      <c r="Y19" s="83"/>
      <c r="Z19" s="1"/>
      <c r="AA19" s="1"/>
      <c r="AB19" s="1"/>
      <c r="AC19" s="1"/>
      <c r="AD19" s="1"/>
      <c r="AE19" s="1"/>
    </row>
    <row r="20" ht="18.75" customHeight="1">
      <c r="A20" s="1"/>
      <c r="B20" s="5" t="s">
        <v>354</v>
      </c>
      <c r="C20" s="83"/>
      <c r="D20" s="83"/>
      <c r="E20" s="83"/>
      <c r="F20" s="83"/>
      <c r="G20" s="83"/>
      <c r="H20" s="83"/>
      <c r="I20" s="83"/>
      <c r="J20" s="83"/>
      <c r="K20" s="83"/>
      <c r="L20" s="83"/>
      <c r="M20" s="83"/>
      <c r="N20" s="83"/>
      <c r="O20" s="83"/>
      <c r="P20" s="83"/>
      <c r="Q20" s="83"/>
      <c r="R20" s="83"/>
      <c r="S20" s="83"/>
      <c r="T20" s="83"/>
      <c r="U20" s="83"/>
      <c r="V20" s="83"/>
      <c r="W20" s="83"/>
      <c r="X20" s="83"/>
      <c r="Y20" s="83"/>
      <c r="Z20" s="1"/>
      <c r="AA20" s="1"/>
      <c r="AB20" s="1"/>
      <c r="AC20" s="1"/>
      <c r="AD20" s="1"/>
      <c r="AE20" s="1"/>
    </row>
    <row r="21" ht="18.75" customHeight="1">
      <c r="A21" s="1"/>
      <c r="B21" s="84" t="s">
        <v>355</v>
      </c>
      <c r="C21" s="85"/>
      <c r="D21" s="170" t="s">
        <v>77</v>
      </c>
      <c r="E21" s="85"/>
      <c r="F21" s="170" t="s">
        <v>52</v>
      </c>
      <c r="G21" s="85"/>
      <c r="H21" s="170" t="s">
        <v>15</v>
      </c>
      <c r="I21" s="85"/>
      <c r="J21" s="170" t="s">
        <v>79</v>
      </c>
      <c r="K21" s="85"/>
      <c r="L21" s="170" t="s">
        <v>13</v>
      </c>
      <c r="M21" s="85"/>
      <c r="N21" s="170" t="s">
        <v>81</v>
      </c>
      <c r="O21" s="87"/>
      <c r="P21" s="88" t="s">
        <v>86</v>
      </c>
      <c r="Q21" s="85"/>
      <c r="R21" s="89" t="s">
        <v>87</v>
      </c>
      <c r="S21" s="85"/>
      <c r="T21" s="90" t="s">
        <v>88</v>
      </c>
      <c r="U21" s="85"/>
      <c r="V21" s="89" t="s">
        <v>89</v>
      </c>
      <c r="W21" s="85"/>
      <c r="X21" s="89" t="s">
        <v>90</v>
      </c>
      <c r="Y21" s="91"/>
      <c r="Z21" s="90" t="s">
        <v>91</v>
      </c>
      <c r="AA21" s="85"/>
      <c r="AB21" s="89" t="s">
        <v>92</v>
      </c>
      <c r="AC21" s="85"/>
      <c r="AD21" s="89" t="s">
        <v>93</v>
      </c>
      <c r="AE21" s="91"/>
    </row>
    <row r="22" ht="18.75" customHeight="1">
      <c r="A22" s="1"/>
      <c r="B22" s="92"/>
      <c r="C22" s="93"/>
      <c r="D22" s="94"/>
      <c r="E22" s="93"/>
      <c r="F22" s="94"/>
      <c r="G22" s="93"/>
      <c r="H22" s="94"/>
      <c r="I22" s="93"/>
      <c r="J22" s="94"/>
      <c r="K22" s="93"/>
      <c r="L22" s="94"/>
      <c r="M22" s="93"/>
      <c r="N22" s="94"/>
      <c r="O22" s="95"/>
      <c r="P22" s="96"/>
      <c r="Q22" s="93"/>
      <c r="R22" s="94"/>
      <c r="S22" s="93"/>
      <c r="T22" s="94"/>
      <c r="U22" s="93"/>
      <c r="V22" s="94"/>
      <c r="W22" s="93"/>
      <c r="X22" s="94"/>
      <c r="Y22" s="97"/>
      <c r="Z22" s="94"/>
      <c r="AA22" s="93"/>
      <c r="AB22" s="94"/>
      <c r="AC22" s="93"/>
      <c r="AD22" s="94"/>
      <c r="AE22" s="97"/>
    </row>
    <row r="23" ht="18.75" customHeight="1">
      <c r="A23" s="1"/>
      <c r="B23" s="171" t="s">
        <v>77</v>
      </c>
      <c r="C23" s="99"/>
      <c r="D23" s="100"/>
      <c r="E23" s="99"/>
      <c r="F23" s="102" t="s">
        <v>356</v>
      </c>
      <c r="G23" s="99"/>
      <c r="H23" s="101" t="s">
        <v>357</v>
      </c>
      <c r="I23" s="99"/>
      <c r="J23" s="102" t="s">
        <v>358</v>
      </c>
      <c r="K23" s="99"/>
      <c r="L23" s="102" t="s">
        <v>359</v>
      </c>
      <c r="M23" s="99"/>
      <c r="N23" s="102" t="s">
        <v>360</v>
      </c>
      <c r="O23" s="103"/>
      <c r="P23" s="118">
        <v>4.0</v>
      </c>
      <c r="Q23" s="99"/>
      <c r="R23" s="121">
        <v>1.0</v>
      </c>
      <c r="S23" s="99"/>
      <c r="T23" s="121">
        <v>0.0</v>
      </c>
      <c r="U23" s="99"/>
      <c r="V23" s="121">
        <v>13.0</v>
      </c>
      <c r="W23" s="99"/>
      <c r="X23" s="106">
        <v>2.0</v>
      </c>
      <c r="Y23" s="107"/>
      <c r="Z23" s="105"/>
      <c r="AA23" s="99"/>
      <c r="AB23" s="105"/>
      <c r="AC23" s="99"/>
      <c r="AD23" s="105"/>
      <c r="AE23" s="107"/>
    </row>
    <row r="24" ht="18.75" customHeight="1">
      <c r="A24" s="1"/>
      <c r="B24" s="92"/>
      <c r="C24" s="93"/>
      <c r="D24" s="94"/>
      <c r="E24" s="93"/>
      <c r="F24" s="94"/>
      <c r="G24" s="93"/>
      <c r="H24" s="94"/>
      <c r="I24" s="93"/>
      <c r="J24" s="94"/>
      <c r="K24" s="93"/>
      <c r="L24" s="94"/>
      <c r="M24" s="93"/>
      <c r="N24" s="94"/>
      <c r="O24" s="108"/>
      <c r="P24" s="96"/>
      <c r="Q24" s="93"/>
      <c r="R24" s="94"/>
      <c r="S24" s="93"/>
      <c r="T24" s="94"/>
      <c r="U24" s="93"/>
      <c r="V24" s="94"/>
      <c r="W24" s="93"/>
      <c r="X24" s="94"/>
      <c r="Y24" s="97"/>
      <c r="Z24" s="94"/>
      <c r="AA24" s="93"/>
      <c r="AB24" s="94"/>
      <c r="AC24" s="93"/>
      <c r="AD24" s="94"/>
      <c r="AE24" s="97"/>
    </row>
    <row r="25" ht="18.75" customHeight="1">
      <c r="A25" s="1"/>
      <c r="B25" s="171" t="s">
        <v>52</v>
      </c>
      <c r="C25" s="99"/>
      <c r="D25" s="102" t="s">
        <v>361</v>
      </c>
      <c r="E25" s="99"/>
      <c r="F25" s="100"/>
      <c r="G25" s="99"/>
      <c r="H25" s="102" t="s">
        <v>362</v>
      </c>
      <c r="I25" s="99"/>
      <c r="J25" s="102" t="s">
        <v>363</v>
      </c>
      <c r="K25" s="99"/>
      <c r="L25" s="102" t="s">
        <v>364</v>
      </c>
      <c r="M25" s="99"/>
      <c r="N25" s="102" t="s">
        <v>365</v>
      </c>
      <c r="O25" s="103"/>
      <c r="P25" s="118">
        <v>0.0</v>
      </c>
      <c r="Q25" s="99"/>
      <c r="R25" s="121">
        <v>5.0</v>
      </c>
      <c r="S25" s="99"/>
      <c r="T25" s="121">
        <v>0.0</v>
      </c>
      <c r="U25" s="99"/>
      <c r="V25" s="121">
        <v>5.0</v>
      </c>
      <c r="W25" s="99"/>
      <c r="X25" s="109">
        <v>6.0</v>
      </c>
      <c r="Y25" s="107"/>
      <c r="Z25" s="105"/>
      <c r="AA25" s="99"/>
      <c r="AB25" s="105"/>
      <c r="AC25" s="99"/>
      <c r="AD25" s="105"/>
      <c r="AE25" s="107"/>
    </row>
    <row r="26" ht="18.75" customHeight="1">
      <c r="A26" s="1"/>
      <c r="B26" s="92"/>
      <c r="C26" s="93"/>
      <c r="D26" s="94"/>
      <c r="E26" s="93"/>
      <c r="F26" s="94"/>
      <c r="G26" s="93"/>
      <c r="H26" s="94"/>
      <c r="I26" s="93"/>
      <c r="J26" s="94"/>
      <c r="K26" s="93"/>
      <c r="L26" s="94"/>
      <c r="M26" s="93"/>
      <c r="N26" s="94"/>
      <c r="O26" s="108"/>
      <c r="P26" s="96"/>
      <c r="Q26" s="93"/>
      <c r="R26" s="94"/>
      <c r="S26" s="93"/>
      <c r="T26" s="94"/>
      <c r="U26" s="93"/>
      <c r="V26" s="94"/>
      <c r="W26" s="93"/>
      <c r="X26" s="94"/>
      <c r="Y26" s="97"/>
      <c r="Z26" s="94"/>
      <c r="AA26" s="93"/>
      <c r="AB26" s="94"/>
      <c r="AC26" s="93"/>
      <c r="AD26" s="94"/>
      <c r="AE26" s="97"/>
    </row>
    <row r="27" ht="18.75" customHeight="1">
      <c r="A27" s="1"/>
      <c r="B27" s="171" t="s">
        <v>15</v>
      </c>
      <c r="C27" s="99"/>
      <c r="D27" s="101" t="s">
        <v>366</v>
      </c>
      <c r="E27" s="99"/>
      <c r="F27" s="102" t="s">
        <v>367</v>
      </c>
      <c r="G27" s="99"/>
      <c r="H27" s="100"/>
      <c r="I27" s="99"/>
      <c r="J27" s="102" t="s">
        <v>368</v>
      </c>
      <c r="K27" s="99"/>
      <c r="L27" s="102" t="s">
        <v>369</v>
      </c>
      <c r="M27" s="99"/>
      <c r="N27" s="102" t="s">
        <v>370</v>
      </c>
      <c r="O27" s="103"/>
      <c r="P27" s="118">
        <v>4.0</v>
      </c>
      <c r="Q27" s="99"/>
      <c r="R27" s="121">
        <v>1.0</v>
      </c>
      <c r="S27" s="99"/>
      <c r="T27" s="121">
        <v>0.0</v>
      </c>
      <c r="U27" s="99"/>
      <c r="V27" s="121">
        <v>13.0</v>
      </c>
      <c r="W27" s="99"/>
      <c r="X27" s="106">
        <v>1.0</v>
      </c>
      <c r="Y27" s="107"/>
      <c r="Z27" s="105"/>
      <c r="AA27" s="99"/>
      <c r="AB27" s="105"/>
      <c r="AC27" s="99"/>
      <c r="AD27" s="105"/>
      <c r="AE27" s="107"/>
    </row>
    <row r="28" ht="18.75" customHeight="1">
      <c r="A28" s="1"/>
      <c r="B28" s="92"/>
      <c r="C28" s="93"/>
      <c r="D28" s="94"/>
      <c r="E28" s="93"/>
      <c r="F28" s="94"/>
      <c r="G28" s="93"/>
      <c r="H28" s="94"/>
      <c r="I28" s="93"/>
      <c r="J28" s="94"/>
      <c r="K28" s="93"/>
      <c r="L28" s="94"/>
      <c r="M28" s="93"/>
      <c r="N28" s="94"/>
      <c r="O28" s="108"/>
      <c r="P28" s="96"/>
      <c r="Q28" s="93"/>
      <c r="R28" s="94"/>
      <c r="S28" s="93"/>
      <c r="T28" s="94"/>
      <c r="U28" s="93"/>
      <c r="V28" s="94"/>
      <c r="W28" s="93"/>
      <c r="X28" s="94"/>
      <c r="Y28" s="97"/>
      <c r="Z28" s="94"/>
      <c r="AA28" s="93"/>
      <c r="AB28" s="94"/>
      <c r="AC28" s="93"/>
      <c r="AD28" s="94"/>
      <c r="AE28" s="97"/>
    </row>
    <row r="29" ht="18.75" customHeight="1">
      <c r="A29" s="1"/>
      <c r="B29" s="171" t="s">
        <v>79</v>
      </c>
      <c r="C29" s="99"/>
      <c r="D29" s="102" t="s">
        <v>364</v>
      </c>
      <c r="E29" s="99"/>
      <c r="F29" s="102" t="s">
        <v>371</v>
      </c>
      <c r="G29" s="99"/>
      <c r="H29" s="102" t="s">
        <v>372</v>
      </c>
      <c r="I29" s="99"/>
      <c r="J29" s="100"/>
      <c r="K29" s="99"/>
      <c r="L29" s="172" t="s">
        <v>373</v>
      </c>
      <c r="M29" s="99"/>
      <c r="N29" s="102" t="s">
        <v>374</v>
      </c>
      <c r="O29" s="103"/>
      <c r="P29" s="118">
        <v>2.0</v>
      </c>
      <c r="Q29" s="99"/>
      <c r="R29" s="121">
        <v>3.0</v>
      </c>
      <c r="S29" s="99"/>
      <c r="T29" s="121">
        <v>0.0</v>
      </c>
      <c r="U29" s="99"/>
      <c r="V29" s="121">
        <v>9.0</v>
      </c>
      <c r="W29" s="99"/>
      <c r="X29" s="109">
        <v>5.0</v>
      </c>
      <c r="Y29" s="107"/>
      <c r="Z29" s="105"/>
      <c r="AA29" s="99"/>
      <c r="AB29" s="105"/>
      <c r="AC29" s="99"/>
      <c r="AD29" s="105"/>
      <c r="AE29" s="107"/>
    </row>
    <row r="30" ht="18.75" customHeight="1">
      <c r="A30" s="1"/>
      <c r="B30" s="92"/>
      <c r="C30" s="93"/>
      <c r="D30" s="94"/>
      <c r="E30" s="93"/>
      <c r="F30" s="94"/>
      <c r="G30" s="93"/>
      <c r="H30" s="94"/>
      <c r="I30" s="93"/>
      <c r="J30" s="94"/>
      <c r="K30" s="93"/>
      <c r="L30" s="94"/>
      <c r="M30" s="93"/>
      <c r="N30" s="94"/>
      <c r="O30" s="108"/>
      <c r="P30" s="96"/>
      <c r="Q30" s="93"/>
      <c r="R30" s="94"/>
      <c r="S30" s="93"/>
      <c r="T30" s="94"/>
      <c r="U30" s="93"/>
      <c r="V30" s="94"/>
      <c r="W30" s="93"/>
      <c r="X30" s="94"/>
      <c r="Y30" s="97"/>
      <c r="Z30" s="94"/>
      <c r="AA30" s="93"/>
      <c r="AB30" s="94"/>
      <c r="AC30" s="93"/>
      <c r="AD30" s="94"/>
      <c r="AE30" s="97"/>
    </row>
    <row r="31" ht="18.75" customHeight="1">
      <c r="A31" s="1"/>
      <c r="B31" s="171" t="s">
        <v>13</v>
      </c>
      <c r="C31" s="99"/>
      <c r="D31" s="102" t="s">
        <v>375</v>
      </c>
      <c r="E31" s="99"/>
      <c r="F31" s="102" t="s">
        <v>358</v>
      </c>
      <c r="G31" s="99"/>
      <c r="H31" s="102" t="s">
        <v>376</v>
      </c>
      <c r="I31" s="99"/>
      <c r="J31" s="172" t="s">
        <v>377</v>
      </c>
      <c r="K31" s="99"/>
      <c r="L31" s="100"/>
      <c r="M31" s="99"/>
      <c r="N31" s="102" t="s">
        <v>378</v>
      </c>
      <c r="O31" s="103"/>
      <c r="P31" s="118">
        <v>2.0</v>
      </c>
      <c r="Q31" s="99"/>
      <c r="R31" s="121">
        <v>3.0</v>
      </c>
      <c r="S31" s="99"/>
      <c r="T31" s="121">
        <v>0.0</v>
      </c>
      <c r="U31" s="99"/>
      <c r="V31" s="121">
        <v>9.0</v>
      </c>
      <c r="W31" s="99"/>
      <c r="X31" s="109">
        <v>4.0</v>
      </c>
      <c r="Y31" s="107"/>
      <c r="Z31" s="105"/>
      <c r="AA31" s="99"/>
      <c r="AB31" s="105"/>
      <c r="AC31" s="99"/>
      <c r="AD31" s="105"/>
      <c r="AE31" s="107"/>
    </row>
    <row r="32" ht="18.75" customHeight="1">
      <c r="A32" s="1"/>
      <c r="B32" s="92"/>
      <c r="C32" s="93"/>
      <c r="D32" s="94"/>
      <c r="E32" s="93"/>
      <c r="F32" s="94"/>
      <c r="G32" s="93"/>
      <c r="H32" s="94"/>
      <c r="I32" s="93"/>
      <c r="J32" s="94"/>
      <c r="K32" s="93"/>
      <c r="L32" s="94"/>
      <c r="M32" s="93"/>
      <c r="N32" s="94"/>
      <c r="O32" s="108"/>
      <c r="P32" s="96"/>
      <c r="Q32" s="93"/>
      <c r="R32" s="94"/>
      <c r="S32" s="93"/>
      <c r="T32" s="94"/>
      <c r="U32" s="93"/>
      <c r="V32" s="94"/>
      <c r="W32" s="93"/>
      <c r="X32" s="94"/>
      <c r="Y32" s="97"/>
      <c r="Z32" s="94"/>
      <c r="AA32" s="93"/>
      <c r="AB32" s="94"/>
      <c r="AC32" s="93"/>
      <c r="AD32" s="94"/>
      <c r="AE32" s="97"/>
    </row>
    <row r="33" ht="18.75" customHeight="1">
      <c r="A33" s="1"/>
      <c r="B33" s="171" t="s">
        <v>81</v>
      </c>
      <c r="C33" s="99"/>
      <c r="D33" s="102" t="s">
        <v>379</v>
      </c>
      <c r="E33" s="99"/>
      <c r="F33" s="102" t="s">
        <v>380</v>
      </c>
      <c r="G33" s="99"/>
      <c r="H33" s="102" t="s">
        <v>381</v>
      </c>
      <c r="I33" s="99"/>
      <c r="J33" s="102" t="s">
        <v>382</v>
      </c>
      <c r="K33" s="99"/>
      <c r="L33" s="102" t="s">
        <v>383</v>
      </c>
      <c r="M33" s="99"/>
      <c r="N33" s="100"/>
      <c r="O33" s="103"/>
      <c r="P33" s="118">
        <v>3.0</v>
      </c>
      <c r="Q33" s="99"/>
      <c r="R33" s="121">
        <v>2.0</v>
      </c>
      <c r="S33" s="99"/>
      <c r="T33" s="121">
        <v>0.0</v>
      </c>
      <c r="U33" s="99"/>
      <c r="V33" s="121">
        <v>11.0</v>
      </c>
      <c r="W33" s="99"/>
      <c r="X33" s="121">
        <v>3.0</v>
      </c>
      <c r="Y33" s="107"/>
      <c r="Z33" s="105"/>
      <c r="AA33" s="99"/>
      <c r="AB33" s="105"/>
      <c r="AC33" s="99"/>
      <c r="AD33" s="105"/>
      <c r="AE33" s="107"/>
    </row>
    <row r="34" ht="18.75" customHeight="1">
      <c r="A34" s="1"/>
      <c r="B34" s="110"/>
      <c r="C34" s="111"/>
      <c r="D34" s="112"/>
      <c r="E34" s="111"/>
      <c r="F34" s="112"/>
      <c r="G34" s="111"/>
      <c r="H34" s="112"/>
      <c r="I34" s="111"/>
      <c r="J34" s="112"/>
      <c r="K34" s="111"/>
      <c r="L34" s="112"/>
      <c r="M34" s="111"/>
      <c r="N34" s="112"/>
      <c r="O34" s="113"/>
      <c r="P34" s="114"/>
      <c r="Q34" s="111"/>
      <c r="R34" s="112"/>
      <c r="S34" s="111"/>
      <c r="T34" s="112"/>
      <c r="U34" s="111"/>
      <c r="V34" s="112"/>
      <c r="W34" s="111"/>
      <c r="X34" s="112"/>
      <c r="Y34" s="115"/>
      <c r="Z34" s="112"/>
      <c r="AA34" s="111"/>
      <c r="AB34" s="112"/>
      <c r="AC34" s="111"/>
      <c r="AD34" s="112"/>
      <c r="AE34" s="115"/>
    </row>
    <row r="35" ht="18.75" customHeight="1">
      <c r="A35" s="1"/>
      <c r="B35" s="83"/>
      <c r="C35" s="83"/>
      <c r="D35" s="83"/>
      <c r="E35" s="83"/>
      <c r="F35" s="83"/>
      <c r="G35" s="83"/>
      <c r="H35" s="83"/>
      <c r="I35" s="83"/>
      <c r="J35" s="83"/>
      <c r="K35" s="83"/>
      <c r="L35" s="83"/>
      <c r="M35" s="83"/>
      <c r="N35" s="83"/>
      <c r="O35" s="83"/>
      <c r="P35" s="83"/>
      <c r="Q35" s="83"/>
      <c r="R35" s="83"/>
      <c r="S35" s="83"/>
      <c r="T35" s="83"/>
      <c r="U35" s="83"/>
      <c r="V35" s="83"/>
      <c r="W35" s="83"/>
      <c r="X35" s="83"/>
      <c r="Y35" s="83"/>
      <c r="Z35" s="1"/>
      <c r="AA35" s="1"/>
      <c r="AB35" s="1"/>
      <c r="AC35" s="1"/>
      <c r="AD35" s="1"/>
      <c r="AE35" s="1"/>
    </row>
    <row r="36" ht="18.75" customHeight="1">
      <c r="A36" s="1"/>
      <c r="B36" s="5" t="s">
        <v>384</v>
      </c>
      <c r="C36" s="83"/>
      <c r="D36" s="83"/>
      <c r="E36" s="83"/>
      <c r="F36" s="83"/>
      <c r="G36" s="83"/>
      <c r="H36" s="83"/>
      <c r="I36" s="83"/>
      <c r="J36" s="83"/>
      <c r="K36" s="83"/>
      <c r="L36" s="83"/>
      <c r="M36" s="83"/>
      <c r="N36" s="83"/>
      <c r="O36" s="83"/>
      <c r="P36" s="83"/>
      <c r="Q36" s="83"/>
      <c r="R36" s="83"/>
      <c r="S36" s="83"/>
      <c r="T36" s="83"/>
      <c r="U36" s="83"/>
      <c r="V36" s="83"/>
      <c r="W36" s="83"/>
      <c r="X36" s="83"/>
      <c r="Y36" s="83"/>
      <c r="Z36" s="1"/>
      <c r="AA36" s="1"/>
      <c r="AB36" s="1"/>
      <c r="AC36" s="1"/>
      <c r="AD36" s="1"/>
      <c r="AE36" s="1"/>
    </row>
    <row r="37" ht="18.75" customHeight="1">
      <c r="A37" s="1"/>
      <c r="B37" s="5" t="s">
        <v>385</v>
      </c>
      <c r="C37" s="83"/>
      <c r="D37" s="83"/>
      <c r="E37" s="83"/>
      <c r="F37" s="83"/>
      <c r="G37" s="83"/>
      <c r="H37" s="83"/>
      <c r="I37" s="83"/>
      <c r="J37" s="83"/>
      <c r="K37" s="83"/>
      <c r="L37" s="83"/>
      <c r="M37" s="83"/>
      <c r="N37" s="83"/>
      <c r="O37" s="83"/>
      <c r="P37" s="83"/>
      <c r="Q37" s="83"/>
      <c r="R37" s="83"/>
      <c r="S37" s="83"/>
      <c r="T37" s="83"/>
      <c r="U37" s="83"/>
      <c r="V37" s="83"/>
      <c r="W37" s="83"/>
      <c r="X37" s="83"/>
      <c r="Y37" s="83"/>
      <c r="Z37" s="1"/>
      <c r="AA37" s="1"/>
      <c r="AB37" s="1"/>
      <c r="AC37" s="1"/>
      <c r="AD37" s="1"/>
      <c r="AE37" s="1"/>
    </row>
    <row r="38" ht="18.75" customHeight="1">
      <c r="A38" s="1"/>
      <c r="B38" s="84" t="s">
        <v>386</v>
      </c>
      <c r="C38" s="85"/>
      <c r="D38" s="173" t="s">
        <v>40</v>
      </c>
      <c r="E38" s="85"/>
      <c r="F38" s="173" t="s">
        <v>58</v>
      </c>
      <c r="G38" s="85"/>
      <c r="H38" s="173" t="s">
        <v>50</v>
      </c>
      <c r="I38" s="85"/>
      <c r="J38" s="173" t="s">
        <v>25</v>
      </c>
      <c r="K38" s="85"/>
      <c r="L38" s="173" t="s">
        <v>56</v>
      </c>
      <c r="M38" s="85"/>
      <c r="N38" s="173" t="s">
        <v>70</v>
      </c>
      <c r="O38" s="87"/>
      <c r="P38" s="173" t="s">
        <v>82</v>
      </c>
      <c r="Q38" s="87"/>
      <c r="R38" s="88" t="s">
        <v>86</v>
      </c>
      <c r="S38" s="85"/>
      <c r="T38" s="89" t="s">
        <v>87</v>
      </c>
      <c r="U38" s="85"/>
      <c r="V38" s="90" t="s">
        <v>88</v>
      </c>
      <c r="W38" s="85"/>
      <c r="X38" s="89" t="s">
        <v>89</v>
      </c>
      <c r="Y38" s="85"/>
      <c r="Z38" s="89" t="s">
        <v>90</v>
      </c>
      <c r="AA38" s="91"/>
      <c r="AB38" s="1"/>
      <c r="AC38" s="1"/>
      <c r="AD38" s="1"/>
      <c r="AE38" s="1"/>
    </row>
    <row r="39" ht="18.75" customHeight="1">
      <c r="A39" s="1"/>
      <c r="B39" s="92"/>
      <c r="C39" s="93"/>
      <c r="D39" s="94"/>
      <c r="E39" s="93"/>
      <c r="F39" s="94"/>
      <c r="G39" s="93"/>
      <c r="H39" s="94"/>
      <c r="I39" s="93"/>
      <c r="J39" s="94"/>
      <c r="K39" s="93"/>
      <c r="L39" s="94"/>
      <c r="M39" s="93"/>
      <c r="N39" s="94"/>
      <c r="O39" s="95"/>
      <c r="P39" s="94"/>
      <c r="Q39" s="95"/>
      <c r="R39" s="96"/>
      <c r="S39" s="93"/>
      <c r="T39" s="94"/>
      <c r="U39" s="93"/>
      <c r="V39" s="94"/>
      <c r="W39" s="93"/>
      <c r="X39" s="94"/>
      <c r="Y39" s="93"/>
      <c r="Z39" s="94"/>
      <c r="AA39" s="97"/>
      <c r="AB39" s="1"/>
      <c r="AC39" s="1"/>
      <c r="AD39" s="1"/>
      <c r="AE39" s="1"/>
    </row>
    <row r="40" ht="18.75" customHeight="1">
      <c r="A40" s="1"/>
      <c r="B40" s="174" t="s">
        <v>40</v>
      </c>
      <c r="C40" s="99"/>
      <c r="D40" s="100"/>
      <c r="E40" s="99"/>
      <c r="F40" s="102" t="s">
        <v>387</v>
      </c>
      <c r="G40" s="99"/>
      <c r="H40" s="102" t="s">
        <v>388</v>
      </c>
      <c r="I40" s="99"/>
      <c r="J40" s="102" t="s">
        <v>389</v>
      </c>
      <c r="K40" s="99"/>
      <c r="L40" s="102" t="s">
        <v>390</v>
      </c>
      <c r="M40" s="99"/>
      <c r="N40" s="102" t="s">
        <v>234</v>
      </c>
      <c r="O40" s="103"/>
      <c r="P40" s="102" t="s">
        <v>391</v>
      </c>
      <c r="Q40" s="103"/>
      <c r="R40" s="118">
        <v>5.0</v>
      </c>
      <c r="S40" s="99"/>
      <c r="T40" s="121">
        <v>1.0</v>
      </c>
      <c r="U40" s="99"/>
      <c r="V40" s="121">
        <v>0.0</v>
      </c>
      <c r="W40" s="99"/>
      <c r="X40" s="121">
        <v>16.0</v>
      </c>
      <c r="Y40" s="99"/>
      <c r="Z40" s="106">
        <v>2.0</v>
      </c>
      <c r="AA40" s="107"/>
      <c r="AB40" s="1"/>
      <c r="AC40" s="1"/>
      <c r="AD40" s="1"/>
      <c r="AE40" s="1"/>
    </row>
    <row r="41" ht="18.75" customHeight="1">
      <c r="A41" s="1"/>
      <c r="B41" s="92"/>
      <c r="C41" s="93"/>
      <c r="D41" s="94"/>
      <c r="E41" s="93"/>
      <c r="F41" s="94"/>
      <c r="G41" s="93"/>
      <c r="H41" s="94"/>
      <c r="I41" s="93"/>
      <c r="J41" s="94"/>
      <c r="K41" s="93"/>
      <c r="L41" s="94"/>
      <c r="M41" s="93"/>
      <c r="N41" s="94"/>
      <c r="O41" s="108"/>
      <c r="P41" s="94"/>
      <c r="Q41" s="108"/>
      <c r="R41" s="96"/>
      <c r="S41" s="93"/>
      <c r="T41" s="94"/>
      <c r="U41" s="93"/>
      <c r="V41" s="94"/>
      <c r="W41" s="93"/>
      <c r="X41" s="94"/>
      <c r="Y41" s="93"/>
      <c r="Z41" s="94"/>
      <c r="AA41" s="97"/>
      <c r="AB41" s="1"/>
      <c r="AC41" s="1"/>
      <c r="AD41" s="1"/>
      <c r="AE41" s="1"/>
    </row>
    <row r="42" ht="18.75" customHeight="1">
      <c r="A42" s="1"/>
      <c r="B42" s="174" t="s">
        <v>58</v>
      </c>
      <c r="C42" s="99"/>
      <c r="D42" s="102" t="s">
        <v>392</v>
      </c>
      <c r="E42" s="99"/>
      <c r="F42" s="100"/>
      <c r="G42" s="99"/>
      <c r="H42" s="102" t="s">
        <v>393</v>
      </c>
      <c r="I42" s="99"/>
      <c r="J42" s="102" t="s">
        <v>394</v>
      </c>
      <c r="K42" s="99"/>
      <c r="L42" s="102" t="s">
        <v>395</v>
      </c>
      <c r="M42" s="99"/>
      <c r="N42" s="102" t="s">
        <v>396</v>
      </c>
      <c r="O42" s="103"/>
      <c r="P42" s="102" t="s">
        <v>397</v>
      </c>
      <c r="Q42" s="103"/>
      <c r="R42" s="118">
        <v>4.0</v>
      </c>
      <c r="S42" s="99"/>
      <c r="T42" s="121">
        <v>2.0</v>
      </c>
      <c r="U42" s="99"/>
      <c r="V42" s="121">
        <v>0.0</v>
      </c>
      <c r="W42" s="99"/>
      <c r="X42" s="121">
        <v>14.0</v>
      </c>
      <c r="Y42" s="99"/>
      <c r="Z42" s="121">
        <v>3.0</v>
      </c>
      <c r="AA42" s="107"/>
      <c r="AB42" s="1"/>
      <c r="AC42" s="1"/>
      <c r="AD42" s="1"/>
      <c r="AE42" s="1"/>
    </row>
    <row r="43" ht="18.75" customHeight="1">
      <c r="A43" s="1"/>
      <c r="B43" s="92"/>
      <c r="C43" s="93"/>
      <c r="D43" s="94"/>
      <c r="E43" s="93"/>
      <c r="F43" s="94"/>
      <c r="G43" s="93"/>
      <c r="H43" s="94"/>
      <c r="I43" s="93"/>
      <c r="J43" s="94"/>
      <c r="K43" s="93"/>
      <c r="L43" s="94"/>
      <c r="M43" s="93"/>
      <c r="N43" s="94"/>
      <c r="O43" s="108"/>
      <c r="P43" s="94"/>
      <c r="Q43" s="108"/>
      <c r="R43" s="96"/>
      <c r="S43" s="93"/>
      <c r="T43" s="94"/>
      <c r="U43" s="93"/>
      <c r="V43" s="94"/>
      <c r="W43" s="93"/>
      <c r="X43" s="94"/>
      <c r="Y43" s="93"/>
      <c r="Z43" s="94"/>
      <c r="AA43" s="97"/>
      <c r="AB43" s="1"/>
      <c r="AC43" s="1"/>
      <c r="AD43" s="1"/>
      <c r="AE43" s="1"/>
    </row>
    <row r="44" ht="18.75" customHeight="1">
      <c r="A44" s="1"/>
      <c r="B44" s="174" t="s">
        <v>50</v>
      </c>
      <c r="C44" s="99"/>
      <c r="D44" s="102" t="s">
        <v>398</v>
      </c>
      <c r="E44" s="99"/>
      <c r="F44" s="102" t="s">
        <v>399</v>
      </c>
      <c r="G44" s="99"/>
      <c r="H44" s="100"/>
      <c r="I44" s="99"/>
      <c r="J44" s="102" t="s">
        <v>400</v>
      </c>
      <c r="K44" s="99"/>
      <c r="L44" s="102" t="s">
        <v>401</v>
      </c>
      <c r="M44" s="99"/>
      <c r="N44" s="102" t="s">
        <v>234</v>
      </c>
      <c r="O44" s="103"/>
      <c r="P44" s="102" t="s">
        <v>234</v>
      </c>
      <c r="Q44" s="103"/>
      <c r="R44" s="118">
        <v>6.0</v>
      </c>
      <c r="S44" s="99"/>
      <c r="T44" s="121">
        <v>0.0</v>
      </c>
      <c r="U44" s="99"/>
      <c r="V44" s="121">
        <v>0.0</v>
      </c>
      <c r="W44" s="99"/>
      <c r="X44" s="121">
        <v>18.0</v>
      </c>
      <c r="Y44" s="99"/>
      <c r="Z44" s="106">
        <v>1.0</v>
      </c>
      <c r="AA44" s="107"/>
      <c r="AB44" s="1"/>
      <c r="AC44" s="1"/>
      <c r="AD44" s="1"/>
      <c r="AE44" s="1"/>
    </row>
    <row r="45" ht="18.75" customHeight="1">
      <c r="A45" s="1"/>
      <c r="B45" s="92"/>
      <c r="C45" s="93"/>
      <c r="D45" s="94"/>
      <c r="E45" s="93"/>
      <c r="F45" s="94"/>
      <c r="G45" s="93"/>
      <c r="H45" s="94"/>
      <c r="I45" s="93"/>
      <c r="J45" s="94"/>
      <c r="K45" s="93"/>
      <c r="L45" s="94"/>
      <c r="M45" s="93"/>
      <c r="N45" s="94"/>
      <c r="O45" s="108"/>
      <c r="P45" s="94"/>
      <c r="Q45" s="108"/>
      <c r="R45" s="96"/>
      <c r="S45" s="93"/>
      <c r="T45" s="94"/>
      <c r="U45" s="93"/>
      <c r="V45" s="94"/>
      <c r="W45" s="93"/>
      <c r="X45" s="94"/>
      <c r="Y45" s="93"/>
      <c r="Z45" s="94"/>
      <c r="AA45" s="97"/>
      <c r="AB45" s="1"/>
      <c r="AC45" s="1"/>
      <c r="AD45" s="1"/>
      <c r="AE45" s="1"/>
    </row>
    <row r="46" ht="18.75" customHeight="1">
      <c r="A46" s="1"/>
      <c r="B46" s="174" t="s">
        <v>25</v>
      </c>
      <c r="C46" s="99"/>
      <c r="D46" s="102" t="s">
        <v>402</v>
      </c>
      <c r="E46" s="99"/>
      <c r="F46" s="102" t="s">
        <v>403</v>
      </c>
      <c r="G46" s="99"/>
      <c r="H46" s="102" t="s">
        <v>404</v>
      </c>
      <c r="I46" s="99"/>
      <c r="J46" s="100"/>
      <c r="K46" s="99"/>
      <c r="L46" s="102" t="s">
        <v>405</v>
      </c>
      <c r="M46" s="99"/>
      <c r="N46" s="102" t="s">
        <v>406</v>
      </c>
      <c r="O46" s="103"/>
      <c r="P46" s="102" t="s">
        <v>234</v>
      </c>
      <c r="Q46" s="103"/>
      <c r="R46" s="118">
        <v>3.0</v>
      </c>
      <c r="S46" s="99"/>
      <c r="T46" s="121">
        <v>3.0</v>
      </c>
      <c r="U46" s="99"/>
      <c r="V46" s="121">
        <v>0.0</v>
      </c>
      <c r="W46" s="99"/>
      <c r="X46" s="121">
        <v>12.0</v>
      </c>
      <c r="Y46" s="99"/>
      <c r="Z46" s="121">
        <v>4.0</v>
      </c>
      <c r="AA46" s="107"/>
      <c r="AB46" s="1"/>
      <c r="AC46" s="1"/>
      <c r="AD46" s="1"/>
      <c r="AE46" s="1"/>
    </row>
    <row r="47" ht="18.75" customHeight="1">
      <c r="A47" s="1"/>
      <c r="B47" s="92"/>
      <c r="C47" s="93"/>
      <c r="D47" s="94"/>
      <c r="E47" s="93"/>
      <c r="F47" s="94"/>
      <c r="G47" s="93"/>
      <c r="H47" s="94"/>
      <c r="I47" s="93"/>
      <c r="J47" s="94"/>
      <c r="K47" s="93"/>
      <c r="L47" s="94"/>
      <c r="M47" s="93"/>
      <c r="N47" s="94"/>
      <c r="O47" s="108"/>
      <c r="P47" s="94"/>
      <c r="Q47" s="108"/>
      <c r="R47" s="96"/>
      <c r="S47" s="93"/>
      <c r="T47" s="94"/>
      <c r="U47" s="93"/>
      <c r="V47" s="94"/>
      <c r="W47" s="93"/>
      <c r="X47" s="94"/>
      <c r="Y47" s="93"/>
      <c r="Z47" s="94"/>
      <c r="AA47" s="97"/>
      <c r="AB47" s="1"/>
      <c r="AC47" s="1"/>
      <c r="AD47" s="1"/>
      <c r="AE47" s="1"/>
    </row>
    <row r="48" ht="18.75" customHeight="1">
      <c r="A48" s="1"/>
      <c r="B48" s="174" t="s">
        <v>56</v>
      </c>
      <c r="C48" s="99"/>
      <c r="D48" s="102" t="s">
        <v>407</v>
      </c>
      <c r="E48" s="99"/>
      <c r="F48" s="102" t="s">
        <v>408</v>
      </c>
      <c r="G48" s="99"/>
      <c r="H48" s="102" t="s">
        <v>409</v>
      </c>
      <c r="I48" s="99"/>
      <c r="J48" s="102" t="s">
        <v>410</v>
      </c>
      <c r="K48" s="99"/>
      <c r="L48" s="100"/>
      <c r="M48" s="99"/>
      <c r="N48" s="102" t="s">
        <v>411</v>
      </c>
      <c r="O48" s="103"/>
      <c r="P48" s="102" t="s">
        <v>412</v>
      </c>
      <c r="Q48" s="103"/>
      <c r="R48" s="118">
        <v>0.0</v>
      </c>
      <c r="S48" s="99"/>
      <c r="T48" s="121">
        <v>6.0</v>
      </c>
      <c r="U48" s="99"/>
      <c r="V48" s="121">
        <v>0.0</v>
      </c>
      <c r="W48" s="99"/>
      <c r="X48" s="121">
        <v>6.0</v>
      </c>
      <c r="Y48" s="99"/>
      <c r="Z48" s="121"/>
      <c r="AA48" s="107"/>
      <c r="AB48" s="1"/>
      <c r="AC48" s="1"/>
      <c r="AD48" s="1"/>
      <c r="AE48" s="1"/>
    </row>
    <row r="49" ht="18.75" customHeight="1">
      <c r="A49" s="1"/>
      <c r="B49" s="92"/>
      <c r="C49" s="93"/>
      <c r="D49" s="94"/>
      <c r="E49" s="93"/>
      <c r="F49" s="94"/>
      <c r="G49" s="93"/>
      <c r="H49" s="94"/>
      <c r="I49" s="93"/>
      <c r="J49" s="94"/>
      <c r="K49" s="93"/>
      <c r="L49" s="94"/>
      <c r="M49" s="93"/>
      <c r="N49" s="94"/>
      <c r="O49" s="108"/>
      <c r="P49" s="94"/>
      <c r="Q49" s="108"/>
      <c r="R49" s="96"/>
      <c r="S49" s="93"/>
      <c r="T49" s="94"/>
      <c r="U49" s="93"/>
      <c r="V49" s="94"/>
      <c r="W49" s="93"/>
      <c r="X49" s="94"/>
      <c r="Y49" s="93"/>
      <c r="Z49" s="94"/>
      <c r="AA49" s="97"/>
      <c r="AB49" s="1"/>
      <c r="AC49" s="1"/>
      <c r="AD49" s="1"/>
      <c r="AE49" s="1"/>
    </row>
    <row r="50" ht="18.75" customHeight="1">
      <c r="A50" s="1"/>
      <c r="B50" s="174" t="s">
        <v>70</v>
      </c>
      <c r="C50" s="99"/>
      <c r="D50" s="102" t="s">
        <v>248</v>
      </c>
      <c r="E50" s="99"/>
      <c r="F50" s="102" t="s">
        <v>413</v>
      </c>
      <c r="G50" s="99"/>
      <c r="H50" s="102" t="s">
        <v>248</v>
      </c>
      <c r="I50" s="99"/>
      <c r="J50" s="102" t="s">
        <v>414</v>
      </c>
      <c r="K50" s="99"/>
      <c r="L50" s="102" t="s">
        <v>415</v>
      </c>
      <c r="M50" s="99"/>
      <c r="N50" s="100"/>
      <c r="O50" s="103"/>
      <c r="P50" s="102" t="s">
        <v>416</v>
      </c>
      <c r="Q50" s="103"/>
      <c r="R50" s="118">
        <v>2.0</v>
      </c>
      <c r="S50" s="99"/>
      <c r="T50" s="121">
        <v>2.0</v>
      </c>
      <c r="U50" s="99"/>
      <c r="V50" s="121">
        <v>2.0</v>
      </c>
      <c r="W50" s="99"/>
      <c r="X50" s="121">
        <v>8.0</v>
      </c>
      <c r="Y50" s="99"/>
      <c r="Z50" s="121">
        <v>5.0</v>
      </c>
      <c r="AA50" s="107"/>
      <c r="AB50" s="1"/>
      <c r="AC50" s="1"/>
      <c r="AD50" s="1"/>
      <c r="AE50" s="1"/>
    </row>
    <row r="51" ht="18.75" customHeight="1">
      <c r="A51" s="1"/>
      <c r="B51" s="175"/>
      <c r="C51" s="176"/>
      <c r="D51" s="150"/>
      <c r="E51" s="125"/>
      <c r="F51" s="150"/>
      <c r="G51" s="125"/>
      <c r="H51" s="150"/>
      <c r="I51" s="125"/>
      <c r="J51" s="150"/>
      <c r="K51" s="125"/>
      <c r="L51" s="150"/>
      <c r="M51" s="125"/>
      <c r="N51" s="150"/>
      <c r="P51" s="94"/>
      <c r="Q51" s="108"/>
      <c r="R51" s="96"/>
      <c r="S51" s="93"/>
      <c r="T51" s="94"/>
      <c r="U51" s="93"/>
      <c r="V51" s="94"/>
      <c r="W51" s="93"/>
      <c r="X51" s="94"/>
      <c r="Y51" s="93"/>
      <c r="Z51" s="94"/>
      <c r="AA51" s="97"/>
      <c r="AB51" s="1"/>
      <c r="AC51" s="1"/>
      <c r="AD51" s="1"/>
      <c r="AE51" s="1"/>
    </row>
    <row r="52" ht="18.75" customHeight="1">
      <c r="A52" s="1"/>
      <c r="B52" s="174" t="s">
        <v>82</v>
      </c>
      <c r="C52" s="99"/>
      <c r="D52" s="102" t="s">
        <v>417</v>
      </c>
      <c r="E52" s="99"/>
      <c r="F52" s="102" t="s">
        <v>418</v>
      </c>
      <c r="G52" s="99"/>
      <c r="H52" s="102" t="s">
        <v>248</v>
      </c>
      <c r="I52" s="99"/>
      <c r="J52" s="102" t="s">
        <v>248</v>
      </c>
      <c r="K52" s="99"/>
      <c r="L52" s="102" t="s">
        <v>419</v>
      </c>
      <c r="M52" s="99"/>
      <c r="N52" s="102" t="s">
        <v>420</v>
      </c>
      <c r="O52" s="99"/>
      <c r="P52" s="100"/>
      <c r="Q52" s="103"/>
      <c r="R52" s="118">
        <v>1.0</v>
      </c>
      <c r="S52" s="99"/>
      <c r="T52" s="121">
        <v>3.0</v>
      </c>
      <c r="U52" s="99"/>
      <c r="V52" s="121">
        <v>2.0</v>
      </c>
      <c r="W52" s="99"/>
      <c r="X52" s="121">
        <v>6.0</v>
      </c>
      <c r="Y52" s="99"/>
      <c r="Z52" s="121"/>
      <c r="AA52" s="107"/>
      <c r="AB52" s="1"/>
      <c r="AC52" s="1"/>
      <c r="AD52" s="1"/>
      <c r="AE52" s="1"/>
    </row>
    <row r="53" ht="18.75" customHeight="1">
      <c r="A53" s="1"/>
      <c r="B53" s="110"/>
      <c r="C53" s="111"/>
      <c r="D53" s="112"/>
      <c r="E53" s="111"/>
      <c r="F53" s="112"/>
      <c r="G53" s="111"/>
      <c r="H53" s="112"/>
      <c r="I53" s="111"/>
      <c r="J53" s="112"/>
      <c r="K53" s="111"/>
      <c r="L53" s="112"/>
      <c r="M53" s="111"/>
      <c r="N53" s="112"/>
      <c r="O53" s="111"/>
      <c r="P53" s="112"/>
      <c r="Q53" s="113"/>
      <c r="R53" s="114"/>
      <c r="S53" s="111"/>
      <c r="T53" s="112"/>
      <c r="U53" s="111"/>
      <c r="V53" s="112"/>
      <c r="W53" s="111"/>
      <c r="X53" s="112"/>
      <c r="Y53" s="111"/>
      <c r="Z53" s="112"/>
      <c r="AA53" s="115"/>
      <c r="AB53" s="1"/>
      <c r="AC53" s="1"/>
      <c r="AD53" s="1"/>
      <c r="AE53" s="1"/>
    </row>
    <row r="54" ht="18.75" customHeight="1">
      <c r="A54" s="1"/>
      <c r="B54" s="83"/>
      <c r="C54" s="83"/>
      <c r="D54" s="83"/>
      <c r="E54" s="83"/>
      <c r="F54" s="83"/>
      <c r="G54" s="83"/>
      <c r="H54" s="83"/>
      <c r="I54" s="83"/>
      <c r="J54" s="83"/>
      <c r="K54" s="83"/>
      <c r="L54" s="83"/>
      <c r="M54" s="83"/>
      <c r="N54" s="83"/>
      <c r="O54" s="83"/>
      <c r="P54" s="83"/>
      <c r="Q54" s="83"/>
      <c r="R54" s="83"/>
      <c r="S54" s="83"/>
      <c r="T54" s="83"/>
      <c r="U54" s="83"/>
      <c r="V54" s="83"/>
      <c r="W54" s="83"/>
      <c r="X54" s="83"/>
      <c r="Y54" s="83"/>
      <c r="Z54" s="1"/>
      <c r="AA54" s="1"/>
      <c r="AB54" s="1"/>
      <c r="AC54" s="1"/>
      <c r="AD54" s="1"/>
      <c r="AE54" s="1"/>
    </row>
    <row r="55" ht="18.75" customHeight="1">
      <c r="A55" s="1"/>
      <c r="B55" s="5" t="s">
        <v>421</v>
      </c>
      <c r="C55" s="83"/>
      <c r="D55" s="83"/>
      <c r="E55" s="83"/>
      <c r="F55" s="83"/>
      <c r="G55" s="83"/>
      <c r="H55" s="83"/>
      <c r="I55" s="83"/>
      <c r="J55" s="83"/>
      <c r="K55" s="83"/>
      <c r="L55" s="83"/>
      <c r="M55" s="83"/>
      <c r="N55" s="83"/>
      <c r="O55" s="83"/>
      <c r="P55" s="83"/>
      <c r="Q55" s="83"/>
      <c r="R55" s="83"/>
      <c r="S55" s="83"/>
      <c r="T55" s="83"/>
      <c r="U55" s="83"/>
      <c r="V55" s="83"/>
      <c r="W55" s="83"/>
      <c r="X55" s="83"/>
      <c r="Y55" s="83"/>
      <c r="Z55" s="1"/>
      <c r="AA55" s="1"/>
      <c r="AB55" s="1"/>
      <c r="AC55" s="1"/>
      <c r="AD55" s="1"/>
      <c r="AE55" s="1"/>
    </row>
    <row r="56" ht="18.75" customHeight="1">
      <c r="A56" s="1"/>
      <c r="B56" s="84" t="s">
        <v>422</v>
      </c>
      <c r="C56" s="85"/>
      <c r="D56" s="173" t="s">
        <v>7</v>
      </c>
      <c r="E56" s="85"/>
      <c r="F56" s="173" t="s">
        <v>21</v>
      </c>
      <c r="G56" s="85"/>
      <c r="H56" s="173" t="s">
        <v>44</v>
      </c>
      <c r="I56" s="85"/>
      <c r="J56" s="173" t="s">
        <v>72</v>
      </c>
      <c r="K56" s="85"/>
      <c r="L56" s="173" t="s">
        <v>80</v>
      </c>
      <c r="M56" s="87"/>
      <c r="N56" s="173" t="s">
        <v>48</v>
      </c>
      <c r="O56" s="87"/>
      <c r="P56" s="88" t="s">
        <v>86</v>
      </c>
      <c r="Q56" s="85"/>
      <c r="R56" s="89" t="s">
        <v>87</v>
      </c>
      <c r="S56" s="85"/>
      <c r="T56" s="90" t="s">
        <v>88</v>
      </c>
      <c r="U56" s="85"/>
      <c r="V56" s="89" t="s">
        <v>89</v>
      </c>
      <c r="W56" s="85"/>
      <c r="X56" s="89" t="s">
        <v>90</v>
      </c>
      <c r="Y56" s="91"/>
      <c r="Z56" s="1"/>
      <c r="AA56" s="1"/>
      <c r="AB56" s="1"/>
      <c r="AC56" s="1"/>
      <c r="AD56" s="1"/>
      <c r="AE56" s="1"/>
    </row>
    <row r="57" ht="18.75" customHeight="1">
      <c r="A57" s="1"/>
      <c r="B57" s="92"/>
      <c r="C57" s="93"/>
      <c r="D57" s="94"/>
      <c r="E57" s="93"/>
      <c r="F57" s="94"/>
      <c r="G57" s="93"/>
      <c r="H57" s="94"/>
      <c r="I57" s="93"/>
      <c r="J57" s="94"/>
      <c r="K57" s="93"/>
      <c r="L57" s="94"/>
      <c r="M57" s="95"/>
      <c r="N57" s="94"/>
      <c r="O57" s="95"/>
      <c r="P57" s="96"/>
      <c r="Q57" s="93"/>
      <c r="R57" s="94"/>
      <c r="S57" s="93"/>
      <c r="T57" s="94"/>
      <c r="U57" s="93"/>
      <c r="V57" s="94"/>
      <c r="W57" s="93"/>
      <c r="X57" s="94"/>
      <c r="Y57" s="97"/>
      <c r="Z57" s="1"/>
      <c r="AA57" s="1"/>
      <c r="AB57" s="1"/>
      <c r="AC57" s="1"/>
      <c r="AD57" s="1"/>
      <c r="AE57" s="1"/>
    </row>
    <row r="58" ht="18.75" customHeight="1">
      <c r="A58" s="1"/>
      <c r="B58" s="174" t="s">
        <v>7</v>
      </c>
      <c r="C58" s="99"/>
      <c r="D58" s="100"/>
      <c r="E58" s="99"/>
      <c r="F58" s="102" t="s">
        <v>423</v>
      </c>
      <c r="G58" s="99"/>
      <c r="H58" s="102" t="s">
        <v>424</v>
      </c>
      <c r="I58" s="99"/>
      <c r="J58" s="102" t="s">
        <v>401</v>
      </c>
      <c r="K58" s="99"/>
      <c r="L58" s="102" t="s">
        <v>425</v>
      </c>
      <c r="M58" s="99"/>
      <c r="N58" s="102" t="s">
        <v>426</v>
      </c>
      <c r="O58" s="103"/>
      <c r="P58" s="118">
        <v>4.0</v>
      </c>
      <c r="Q58" s="99"/>
      <c r="R58" s="121">
        <v>1.0</v>
      </c>
      <c r="S58" s="99"/>
      <c r="T58" s="121">
        <v>0.0</v>
      </c>
      <c r="U58" s="99"/>
      <c r="V58" s="121">
        <v>13.0</v>
      </c>
      <c r="W58" s="99"/>
      <c r="X58" s="106">
        <v>2.0</v>
      </c>
      <c r="Y58" s="107"/>
      <c r="Z58" s="1"/>
      <c r="AA58" s="1"/>
      <c r="AB58" s="1"/>
      <c r="AC58" s="1"/>
      <c r="AD58" s="1"/>
      <c r="AE58" s="1"/>
    </row>
    <row r="59" ht="18.75" customHeight="1">
      <c r="A59" s="1"/>
      <c r="B59" s="92"/>
      <c r="C59" s="93"/>
      <c r="D59" s="94"/>
      <c r="E59" s="93"/>
      <c r="F59" s="94"/>
      <c r="G59" s="93"/>
      <c r="H59" s="94"/>
      <c r="I59" s="93"/>
      <c r="J59" s="94"/>
      <c r="K59" s="93"/>
      <c r="L59" s="94"/>
      <c r="M59" s="93"/>
      <c r="N59" s="94"/>
      <c r="O59" s="108"/>
      <c r="P59" s="96"/>
      <c r="Q59" s="93"/>
      <c r="R59" s="94"/>
      <c r="S59" s="93"/>
      <c r="T59" s="94"/>
      <c r="U59" s="93"/>
      <c r="V59" s="94"/>
      <c r="W59" s="93"/>
      <c r="X59" s="94"/>
      <c r="Y59" s="97"/>
      <c r="Z59" s="1"/>
      <c r="AA59" s="1"/>
      <c r="AB59" s="1"/>
      <c r="AC59" s="1"/>
      <c r="AD59" s="1"/>
      <c r="AE59" s="1"/>
    </row>
    <row r="60" ht="18.75" customHeight="1">
      <c r="A60" s="1"/>
      <c r="B60" s="174" t="s">
        <v>21</v>
      </c>
      <c r="C60" s="99"/>
      <c r="D60" s="102" t="s">
        <v>427</v>
      </c>
      <c r="E60" s="99"/>
      <c r="F60" s="100"/>
      <c r="G60" s="99"/>
      <c r="H60" s="102" t="s">
        <v>428</v>
      </c>
      <c r="I60" s="99"/>
      <c r="J60" s="102" t="s">
        <v>429</v>
      </c>
      <c r="K60" s="99"/>
      <c r="L60" s="102" t="s">
        <v>430</v>
      </c>
      <c r="M60" s="99"/>
      <c r="N60" s="102" t="s">
        <v>431</v>
      </c>
      <c r="O60" s="103"/>
      <c r="P60" s="118">
        <v>5.0</v>
      </c>
      <c r="Q60" s="99"/>
      <c r="R60" s="121">
        <v>0.0</v>
      </c>
      <c r="S60" s="99"/>
      <c r="T60" s="121">
        <v>0.0</v>
      </c>
      <c r="U60" s="99"/>
      <c r="V60" s="121">
        <v>15.0</v>
      </c>
      <c r="W60" s="99"/>
      <c r="X60" s="106">
        <v>1.0</v>
      </c>
      <c r="Y60" s="107"/>
      <c r="Z60" s="1"/>
      <c r="AA60" s="1"/>
      <c r="AB60" s="1"/>
      <c r="AC60" s="1"/>
      <c r="AD60" s="1"/>
      <c r="AE60" s="1"/>
    </row>
    <row r="61" ht="18.75" customHeight="1">
      <c r="A61" s="1"/>
      <c r="B61" s="92"/>
      <c r="C61" s="93"/>
      <c r="D61" s="94"/>
      <c r="E61" s="93"/>
      <c r="F61" s="94"/>
      <c r="G61" s="93"/>
      <c r="H61" s="94"/>
      <c r="I61" s="93"/>
      <c r="J61" s="94"/>
      <c r="K61" s="93"/>
      <c r="L61" s="94"/>
      <c r="M61" s="93"/>
      <c r="N61" s="94"/>
      <c r="O61" s="108"/>
      <c r="P61" s="96"/>
      <c r="Q61" s="93"/>
      <c r="R61" s="94"/>
      <c r="S61" s="93"/>
      <c r="T61" s="94"/>
      <c r="U61" s="93"/>
      <c r="V61" s="94"/>
      <c r="W61" s="93"/>
      <c r="X61" s="94"/>
      <c r="Y61" s="97"/>
      <c r="Z61" s="1"/>
      <c r="AA61" s="1"/>
      <c r="AB61" s="1"/>
      <c r="AC61" s="1"/>
      <c r="AD61" s="1"/>
      <c r="AE61" s="1"/>
    </row>
    <row r="62" ht="18.75" customHeight="1">
      <c r="A62" s="1"/>
      <c r="B62" s="174" t="s">
        <v>44</v>
      </c>
      <c r="C62" s="99"/>
      <c r="D62" s="102" t="s">
        <v>432</v>
      </c>
      <c r="E62" s="99"/>
      <c r="F62" s="102" t="s">
        <v>433</v>
      </c>
      <c r="G62" s="99"/>
      <c r="H62" s="100"/>
      <c r="I62" s="99"/>
      <c r="J62" s="102" t="s">
        <v>434</v>
      </c>
      <c r="K62" s="99"/>
      <c r="L62" s="102" t="s">
        <v>435</v>
      </c>
      <c r="M62" s="99"/>
      <c r="N62" s="102" t="s">
        <v>436</v>
      </c>
      <c r="O62" s="103"/>
      <c r="P62" s="118">
        <v>2.0</v>
      </c>
      <c r="Q62" s="99"/>
      <c r="R62" s="121">
        <v>3.0</v>
      </c>
      <c r="S62" s="99"/>
      <c r="T62" s="121">
        <v>0.0</v>
      </c>
      <c r="U62" s="99"/>
      <c r="V62" s="121">
        <v>9.0</v>
      </c>
      <c r="W62" s="99"/>
      <c r="X62" s="121">
        <v>4.0</v>
      </c>
      <c r="Y62" s="107"/>
      <c r="Z62" s="1"/>
      <c r="AA62" s="1"/>
      <c r="AB62" s="1"/>
      <c r="AC62" s="1"/>
      <c r="AD62" s="1"/>
      <c r="AE62" s="1"/>
    </row>
    <row r="63" ht="18.75" customHeight="1">
      <c r="A63" s="1"/>
      <c r="B63" s="92"/>
      <c r="C63" s="93"/>
      <c r="D63" s="94"/>
      <c r="E63" s="93"/>
      <c r="F63" s="94"/>
      <c r="G63" s="93"/>
      <c r="H63" s="94"/>
      <c r="I63" s="93"/>
      <c r="J63" s="94"/>
      <c r="K63" s="93"/>
      <c r="L63" s="94"/>
      <c r="M63" s="93"/>
      <c r="N63" s="94"/>
      <c r="O63" s="108"/>
      <c r="P63" s="96"/>
      <c r="Q63" s="93"/>
      <c r="R63" s="94"/>
      <c r="S63" s="93"/>
      <c r="T63" s="94"/>
      <c r="U63" s="93"/>
      <c r="V63" s="94"/>
      <c r="W63" s="93"/>
      <c r="X63" s="94"/>
      <c r="Y63" s="97"/>
      <c r="Z63" s="1"/>
      <c r="AA63" s="1"/>
      <c r="AB63" s="1"/>
      <c r="AC63" s="1"/>
      <c r="AD63" s="1"/>
      <c r="AE63" s="1"/>
    </row>
    <row r="64" ht="18.75" customHeight="1">
      <c r="A64" s="1"/>
      <c r="B64" s="174" t="s">
        <v>72</v>
      </c>
      <c r="C64" s="99"/>
      <c r="D64" s="102" t="s">
        <v>409</v>
      </c>
      <c r="E64" s="99"/>
      <c r="F64" s="102" t="s">
        <v>437</v>
      </c>
      <c r="G64" s="99"/>
      <c r="H64" s="102" t="s">
        <v>438</v>
      </c>
      <c r="I64" s="99"/>
      <c r="J64" s="100"/>
      <c r="K64" s="99"/>
      <c r="L64" s="102" t="s">
        <v>439</v>
      </c>
      <c r="M64" s="99"/>
      <c r="N64" s="102" t="s">
        <v>440</v>
      </c>
      <c r="O64" s="103"/>
      <c r="P64" s="118">
        <v>0.0</v>
      </c>
      <c r="Q64" s="99"/>
      <c r="R64" s="121">
        <v>5.0</v>
      </c>
      <c r="S64" s="99"/>
      <c r="T64" s="121">
        <v>0.0</v>
      </c>
      <c r="U64" s="99"/>
      <c r="V64" s="121">
        <v>5.0</v>
      </c>
      <c r="W64" s="99"/>
      <c r="X64" s="121">
        <v>6.0</v>
      </c>
      <c r="Y64" s="107"/>
      <c r="Z64" s="1"/>
      <c r="AA64" s="1"/>
      <c r="AB64" s="1"/>
      <c r="AC64" s="1"/>
      <c r="AD64" s="1"/>
      <c r="AE64" s="1"/>
    </row>
    <row r="65" ht="18.75" customHeight="1">
      <c r="A65" s="1"/>
      <c r="B65" s="92"/>
      <c r="C65" s="93"/>
      <c r="D65" s="94"/>
      <c r="E65" s="93"/>
      <c r="F65" s="94"/>
      <c r="G65" s="93"/>
      <c r="H65" s="94"/>
      <c r="I65" s="93"/>
      <c r="J65" s="94"/>
      <c r="K65" s="93"/>
      <c r="L65" s="94"/>
      <c r="M65" s="93"/>
      <c r="N65" s="94"/>
      <c r="O65" s="108"/>
      <c r="P65" s="96"/>
      <c r="Q65" s="93"/>
      <c r="R65" s="94"/>
      <c r="S65" s="93"/>
      <c r="T65" s="94"/>
      <c r="U65" s="93"/>
      <c r="V65" s="94"/>
      <c r="W65" s="93"/>
      <c r="X65" s="94"/>
      <c r="Y65" s="97"/>
      <c r="Z65" s="1"/>
      <c r="AA65" s="1"/>
      <c r="AB65" s="1"/>
      <c r="AC65" s="1"/>
      <c r="AD65" s="1"/>
      <c r="AE65" s="1"/>
    </row>
    <row r="66" ht="18.75" customHeight="1">
      <c r="A66" s="1"/>
      <c r="B66" s="174" t="s">
        <v>80</v>
      </c>
      <c r="C66" s="99"/>
      <c r="D66" s="102" t="s">
        <v>435</v>
      </c>
      <c r="E66" s="99"/>
      <c r="F66" s="102" t="s">
        <v>441</v>
      </c>
      <c r="G66" s="99"/>
      <c r="H66" s="102" t="s">
        <v>425</v>
      </c>
      <c r="I66" s="99"/>
      <c r="J66" s="102" t="s">
        <v>442</v>
      </c>
      <c r="K66" s="99"/>
      <c r="L66" s="100"/>
      <c r="M66" s="99"/>
      <c r="N66" s="102" t="s">
        <v>443</v>
      </c>
      <c r="O66" s="103"/>
      <c r="P66" s="118">
        <v>3.0</v>
      </c>
      <c r="Q66" s="99"/>
      <c r="R66" s="121">
        <v>2.0</v>
      </c>
      <c r="S66" s="99"/>
      <c r="T66" s="121">
        <v>0.0</v>
      </c>
      <c r="U66" s="99"/>
      <c r="V66" s="121">
        <v>11.0</v>
      </c>
      <c r="W66" s="99"/>
      <c r="X66" s="121">
        <v>3.0</v>
      </c>
      <c r="Y66" s="107"/>
      <c r="Z66" s="1"/>
      <c r="AA66" s="1"/>
      <c r="AB66" s="1"/>
      <c r="AC66" s="1"/>
      <c r="AD66" s="1"/>
      <c r="AE66" s="1"/>
    </row>
    <row r="67" ht="18.75" customHeight="1">
      <c r="A67" s="1"/>
      <c r="B67" s="175"/>
      <c r="C67" s="176"/>
      <c r="D67" s="94"/>
      <c r="E67" s="93"/>
      <c r="F67" s="94"/>
      <c r="G67" s="93"/>
      <c r="H67" s="94"/>
      <c r="I67" s="93"/>
      <c r="J67" s="94"/>
      <c r="K67" s="93"/>
      <c r="L67" s="94"/>
      <c r="M67" s="93"/>
      <c r="N67" s="94"/>
      <c r="O67" s="108"/>
      <c r="P67" s="96"/>
      <c r="Q67" s="93"/>
      <c r="R67" s="94"/>
      <c r="S67" s="93"/>
      <c r="T67" s="94"/>
      <c r="U67" s="93"/>
      <c r="V67" s="94"/>
      <c r="W67" s="93"/>
      <c r="X67" s="94"/>
      <c r="Y67" s="97"/>
      <c r="Z67" s="1"/>
      <c r="AA67" s="1"/>
      <c r="AB67" s="1"/>
      <c r="AC67" s="1"/>
      <c r="AD67" s="1"/>
      <c r="AE67" s="1"/>
    </row>
    <row r="68" ht="18.75" customHeight="1">
      <c r="A68" s="1"/>
      <c r="B68" s="174" t="s">
        <v>48</v>
      </c>
      <c r="C68" s="99"/>
      <c r="D68" s="102" t="s">
        <v>444</v>
      </c>
      <c r="E68" s="99"/>
      <c r="F68" s="102" t="s">
        <v>445</v>
      </c>
      <c r="G68" s="99"/>
      <c r="H68" s="102" t="s">
        <v>446</v>
      </c>
      <c r="I68" s="99"/>
      <c r="J68" s="102" t="s">
        <v>447</v>
      </c>
      <c r="K68" s="99"/>
      <c r="L68" s="102" t="s">
        <v>448</v>
      </c>
      <c r="M68" s="99"/>
      <c r="N68" s="100"/>
      <c r="O68" s="103"/>
      <c r="P68" s="118">
        <v>1.0</v>
      </c>
      <c r="Q68" s="99"/>
      <c r="R68" s="121">
        <v>4.0</v>
      </c>
      <c r="S68" s="99"/>
      <c r="T68" s="121">
        <v>0.0</v>
      </c>
      <c r="U68" s="99"/>
      <c r="V68" s="121">
        <v>7.0</v>
      </c>
      <c r="W68" s="99"/>
      <c r="X68" s="121">
        <v>5.0</v>
      </c>
      <c r="Y68" s="107"/>
      <c r="Z68" s="1"/>
      <c r="AA68" s="1"/>
      <c r="AB68" s="1"/>
      <c r="AC68" s="1"/>
      <c r="AD68" s="1"/>
      <c r="AE68" s="1"/>
    </row>
    <row r="69" ht="18.75" customHeight="1">
      <c r="A69" s="1"/>
      <c r="B69" s="110"/>
      <c r="C69" s="111"/>
      <c r="D69" s="112"/>
      <c r="E69" s="111"/>
      <c r="F69" s="112"/>
      <c r="G69" s="111"/>
      <c r="H69" s="112"/>
      <c r="I69" s="111"/>
      <c r="J69" s="112"/>
      <c r="K69" s="111"/>
      <c r="L69" s="112"/>
      <c r="M69" s="111"/>
      <c r="N69" s="112"/>
      <c r="O69" s="113"/>
      <c r="P69" s="114"/>
      <c r="Q69" s="111"/>
      <c r="R69" s="112"/>
      <c r="S69" s="111"/>
      <c r="T69" s="112"/>
      <c r="U69" s="111"/>
      <c r="V69" s="112"/>
      <c r="W69" s="111"/>
      <c r="X69" s="112"/>
      <c r="Y69" s="115"/>
      <c r="Z69" s="1"/>
      <c r="AA69" s="1"/>
      <c r="AB69" s="1"/>
      <c r="AC69" s="1"/>
      <c r="AD69" s="1"/>
      <c r="AE69" s="1"/>
    </row>
    <row r="70" ht="18.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ht="18.75" customHeight="1">
      <c r="A71" s="1"/>
      <c r="B71" s="5" t="s">
        <v>449</v>
      </c>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ht="18.75" customHeight="1">
      <c r="A72" s="1"/>
      <c r="B72" s="5"/>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ht="18.75" customHeight="1">
      <c r="A73" s="1"/>
      <c r="B73" s="1"/>
      <c r="C73" s="1"/>
      <c r="D73" s="83"/>
      <c r="E73" s="129" t="s">
        <v>286</v>
      </c>
      <c r="J73" s="83"/>
      <c r="K73" s="83"/>
      <c r="L73" s="83"/>
      <c r="M73" s="1"/>
      <c r="N73" s="1"/>
      <c r="O73" s="1"/>
      <c r="P73" s="1"/>
      <c r="Q73" s="1"/>
      <c r="R73" s="1"/>
      <c r="S73" s="1"/>
      <c r="T73" s="1"/>
      <c r="U73" s="1"/>
      <c r="V73" s="1"/>
      <c r="W73" s="1"/>
      <c r="X73" s="1"/>
      <c r="Y73" s="1"/>
      <c r="Z73" s="1"/>
      <c r="AA73" s="1"/>
      <c r="AB73" s="1"/>
      <c r="AC73" s="1"/>
      <c r="AD73" s="1"/>
      <c r="AE73" s="1"/>
    </row>
    <row r="74" ht="18.75" customHeight="1">
      <c r="A74" s="1"/>
      <c r="B74" s="1"/>
      <c r="C74" s="1"/>
      <c r="D74" s="83"/>
      <c r="E74" s="83"/>
      <c r="F74" s="83"/>
      <c r="G74" s="130"/>
      <c r="H74" s="130"/>
      <c r="I74" s="83"/>
      <c r="J74" s="83"/>
      <c r="K74" s="83"/>
      <c r="L74" s="83"/>
      <c r="M74" s="1"/>
      <c r="N74" s="1"/>
      <c r="O74" s="1"/>
      <c r="P74" s="1"/>
      <c r="Q74" s="1"/>
      <c r="R74" s="1"/>
      <c r="S74" s="1"/>
      <c r="T74" s="1"/>
      <c r="U74" s="1"/>
      <c r="V74" s="1"/>
      <c r="W74" s="1"/>
      <c r="X74" s="1"/>
      <c r="Y74" s="1"/>
      <c r="Z74" s="1"/>
      <c r="AA74" s="1"/>
      <c r="AB74" s="1"/>
      <c r="AC74" s="1"/>
      <c r="AD74" s="1"/>
      <c r="AE74" s="1"/>
    </row>
    <row r="75" ht="18.75" customHeight="1">
      <c r="A75" s="1"/>
      <c r="B75" s="1"/>
      <c r="C75" s="1"/>
      <c r="D75" s="83"/>
      <c r="E75" s="131"/>
      <c r="F75" s="132"/>
      <c r="G75" s="133">
        <v>3.0</v>
      </c>
      <c r="H75" s="132"/>
      <c r="I75" s="137"/>
      <c r="J75" s="83"/>
      <c r="K75" s="83"/>
      <c r="L75" s="83"/>
      <c r="M75" s="1"/>
      <c r="N75" s="129" t="s">
        <v>287</v>
      </c>
      <c r="S75" s="1"/>
      <c r="T75" s="1"/>
      <c r="U75" s="1"/>
      <c r="V75" s="1"/>
      <c r="W75" s="1"/>
      <c r="X75" s="1"/>
      <c r="Y75" s="1"/>
      <c r="Z75" s="1"/>
      <c r="AA75" s="1"/>
      <c r="AB75" s="1"/>
      <c r="AC75" s="1"/>
      <c r="AD75" s="1"/>
      <c r="AE75" s="1"/>
    </row>
    <row r="76" ht="18.75" customHeight="1">
      <c r="A76" s="1"/>
      <c r="B76" s="1"/>
      <c r="C76" s="1"/>
      <c r="D76" s="83"/>
      <c r="E76" s="135"/>
      <c r="F76" s="83"/>
      <c r="G76" s="83"/>
      <c r="H76" s="83"/>
      <c r="I76" s="144"/>
      <c r="J76" s="83"/>
      <c r="K76" s="83"/>
      <c r="L76" s="83"/>
      <c r="M76" s="1"/>
      <c r="N76" s="1"/>
      <c r="O76" s="1"/>
      <c r="P76" s="130"/>
      <c r="Q76" s="1"/>
      <c r="R76" s="1"/>
      <c r="S76" s="1"/>
      <c r="T76" s="1"/>
      <c r="U76" s="1"/>
      <c r="V76" s="1"/>
      <c r="W76" s="1"/>
      <c r="X76" s="1"/>
      <c r="Y76" s="1"/>
      <c r="Z76" s="1"/>
      <c r="AA76" s="1"/>
      <c r="AB76" s="1"/>
      <c r="AC76" s="1"/>
      <c r="AD76" s="1"/>
      <c r="AE76" s="1"/>
    </row>
    <row r="77" ht="18.75" customHeight="1">
      <c r="A77" s="1"/>
      <c r="B77" s="1"/>
      <c r="C77" s="143"/>
      <c r="D77" s="133">
        <v>1.0</v>
      </c>
      <c r="E77" s="99"/>
      <c r="F77" s="83"/>
      <c r="G77" s="83"/>
      <c r="H77" s="83"/>
      <c r="I77" s="121">
        <v>2.0</v>
      </c>
      <c r="J77" s="103"/>
      <c r="K77" s="137"/>
      <c r="L77" s="83"/>
      <c r="M77" s="1"/>
      <c r="N77" s="1"/>
      <c r="O77" s="143"/>
      <c r="P77" s="133">
        <v>4.0</v>
      </c>
      <c r="Q77" s="134"/>
      <c r="R77" s="1"/>
      <c r="S77" s="1"/>
      <c r="T77" s="1"/>
      <c r="U77" s="1"/>
      <c r="V77" s="1"/>
      <c r="W77" s="1"/>
      <c r="X77" s="1"/>
      <c r="Y77" s="1"/>
      <c r="Z77" s="1"/>
      <c r="AA77" s="1"/>
      <c r="AB77" s="1"/>
      <c r="AC77" s="1"/>
      <c r="AD77" s="1"/>
      <c r="AE77" s="1"/>
    </row>
    <row r="78" ht="18.75" customHeight="1">
      <c r="A78" s="1"/>
      <c r="B78" s="1"/>
      <c r="C78" s="145"/>
      <c r="D78" s="83"/>
      <c r="E78" s="144"/>
      <c r="F78" s="83"/>
      <c r="G78" s="83"/>
      <c r="H78" s="83"/>
      <c r="I78" s="135"/>
      <c r="J78" s="83"/>
      <c r="K78" s="144"/>
      <c r="L78" s="83"/>
      <c r="M78" s="1"/>
      <c r="N78" s="1"/>
      <c r="O78" s="145"/>
      <c r="P78" s="1"/>
      <c r="Q78" s="136"/>
      <c r="R78" s="1"/>
      <c r="S78" s="1"/>
      <c r="T78" s="1"/>
      <c r="U78" s="1"/>
      <c r="V78" s="1"/>
      <c r="W78" s="1"/>
      <c r="X78" s="1"/>
      <c r="Y78" s="1"/>
      <c r="Z78" s="1"/>
      <c r="AA78" s="1"/>
      <c r="AB78" s="1"/>
      <c r="AC78" s="1"/>
      <c r="AD78" s="1"/>
      <c r="AE78" s="1"/>
    </row>
    <row r="79" ht="18.75" customHeight="1">
      <c r="A79" s="1"/>
      <c r="B79" s="148" t="s">
        <v>450</v>
      </c>
      <c r="C79" s="99"/>
      <c r="D79" s="83"/>
      <c r="E79" s="148" t="s">
        <v>451</v>
      </c>
      <c r="F79" s="99"/>
      <c r="G79" s="83"/>
      <c r="H79" s="148" t="s">
        <v>452</v>
      </c>
      <c r="I79" s="99"/>
      <c r="J79" s="83"/>
      <c r="K79" s="148" t="s">
        <v>453</v>
      </c>
      <c r="L79" s="99"/>
      <c r="M79" s="1"/>
      <c r="N79" s="149" t="s">
        <v>454</v>
      </c>
      <c r="O79" s="99"/>
      <c r="P79" s="1"/>
      <c r="Q79" s="149" t="s">
        <v>455</v>
      </c>
      <c r="R79" s="99"/>
      <c r="S79" s="1"/>
      <c r="T79" s="1"/>
      <c r="U79" s="1"/>
      <c r="V79" s="1"/>
      <c r="W79" s="1"/>
      <c r="X79" s="1"/>
      <c r="Y79" s="1"/>
      <c r="Z79" s="1"/>
      <c r="AA79" s="1"/>
      <c r="AB79" s="1"/>
      <c r="AC79" s="1"/>
      <c r="AD79" s="1"/>
      <c r="AE79" s="1"/>
    </row>
    <row r="80" ht="18.75" customHeight="1">
      <c r="A80" s="1"/>
      <c r="B80" s="150"/>
      <c r="C80" s="125"/>
      <c r="D80" s="83"/>
      <c r="E80" s="150"/>
      <c r="F80" s="125"/>
      <c r="G80" s="83"/>
      <c r="H80" s="150"/>
      <c r="I80" s="125"/>
      <c r="J80" s="83"/>
      <c r="K80" s="150"/>
      <c r="L80" s="125"/>
      <c r="M80" s="1"/>
      <c r="N80" s="150"/>
      <c r="O80" s="125"/>
      <c r="P80" s="1"/>
      <c r="Q80" s="150"/>
      <c r="R80" s="125"/>
      <c r="S80" s="1"/>
      <c r="T80" s="1"/>
      <c r="U80" s="1"/>
      <c r="V80" s="1"/>
      <c r="W80" s="1"/>
      <c r="X80" s="1"/>
      <c r="Y80" s="1"/>
      <c r="Z80" s="1"/>
      <c r="AA80" s="1"/>
      <c r="AB80" s="1"/>
      <c r="AC80" s="1"/>
      <c r="AD80" s="1"/>
      <c r="AE80" s="1"/>
    </row>
    <row r="81" ht="18.75" customHeight="1">
      <c r="A81" s="1"/>
      <c r="B81" s="150"/>
      <c r="C81" s="125"/>
      <c r="D81" s="83"/>
      <c r="E81" s="150"/>
      <c r="F81" s="125"/>
      <c r="G81" s="83"/>
      <c r="H81" s="150"/>
      <c r="I81" s="125"/>
      <c r="J81" s="83"/>
      <c r="K81" s="150"/>
      <c r="L81" s="125"/>
      <c r="M81" s="1"/>
      <c r="N81" s="150"/>
      <c r="O81" s="125"/>
      <c r="P81" s="1"/>
      <c r="Q81" s="150"/>
      <c r="R81" s="125"/>
      <c r="S81" s="1"/>
      <c r="T81" s="1"/>
      <c r="U81" s="1"/>
      <c r="V81" s="1"/>
      <c r="W81" s="1"/>
      <c r="X81" s="1"/>
      <c r="Y81" s="1"/>
      <c r="Z81" s="1"/>
      <c r="AA81" s="1"/>
      <c r="AB81" s="1"/>
      <c r="AC81" s="1"/>
      <c r="AD81" s="1"/>
      <c r="AE81" s="1"/>
    </row>
    <row r="82" ht="18.75" customHeight="1">
      <c r="A82" s="1"/>
      <c r="B82" s="150"/>
      <c r="C82" s="125"/>
      <c r="D82" s="1"/>
      <c r="E82" s="150"/>
      <c r="F82" s="125"/>
      <c r="G82" s="1"/>
      <c r="H82" s="150"/>
      <c r="I82" s="125"/>
      <c r="J82" s="1"/>
      <c r="K82" s="150"/>
      <c r="L82" s="125"/>
      <c r="M82" s="1"/>
      <c r="N82" s="150"/>
      <c r="O82" s="125"/>
      <c r="P82" s="1"/>
      <c r="Q82" s="150"/>
      <c r="R82" s="125"/>
      <c r="S82" s="1"/>
      <c r="T82" s="1"/>
      <c r="U82" s="1"/>
      <c r="V82" s="1"/>
      <c r="W82" s="1"/>
      <c r="X82" s="1"/>
      <c r="Y82" s="1"/>
      <c r="Z82" s="1"/>
      <c r="AA82" s="1"/>
      <c r="AB82" s="1"/>
      <c r="AC82" s="1"/>
      <c r="AD82" s="1"/>
      <c r="AE82" s="1"/>
    </row>
    <row r="83" ht="18.75" customHeight="1">
      <c r="A83" s="1"/>
      <c r="B83" s="94"/>
      <c r="C83" s="93"/>
      <c r="D83" s="1"/>
      <c r="E83" s="94"/>
      <c r="F83" s="93"/>
      <c r="G83" s="1"/>
      <c r="H83" s="94"/>
      <c r="I83" s="93"/>
      <c r="J83" s="1"/>
      <c r="K83" s="94"/>
      <c r="L83" s="93"/>
      <c r="M83" s="1"/>
      <c r="N83" s="94"/>
      <c r="O83" s="93"/>
      <c r="P83" s="1"/>
      <c r="Q83" s="94"/>
      <c r="R83" s="93"/>
      <c r="S83" s="1"/>
      <c r="T83" s="1"/>
      <c r="U83" s="1"/>
      <c r="V83" s="1"/>
      <c r="W83" s="1"/>
      <c r="X83" s="1"/>
      <c r="Y83" s="1"/>
      <c r="Z83" s="1"/>
      <c r="AA83" s="1"/>
      <c r="AB83" s="1"/>
      <c r="AC83" s="1"/>
      <c r="AD83" s="1"/>
      <c r="AE83" s="1"/>
    </row>
    <row r="84" ht="18.75" customHeight="1">
      <c r="A84" s="1"/>
      <c r="B84" s="1"/>
      <c r="C84" s="1"/>
      <c r="D84" s="83"/>
      <c r="E84" s="83"/>
      <c r="F84" s="83"/>
      <c r="G84" s="83"/>
      <c r="H84" s="83"/>
      <c r="I84" s="83"/>
      <c r="J84" s="83"/>
      <c r="K84" s="83"/>
      <c r="L84" s="83"/>
      <c r="M84" s="1"/>
      <c r="N84" s="1"/>
      <c r="O84" s="1"/>
      <c r="P84" s="1"/>
      <c r="Q84" s="1"/>
      <c r="R84" s="1"/>
      <c r="S84" s="1"/>
      <c r="T84" s="1"/>
      <c r="U84" s="1"/>
      <c r="V84" s="1"/>
      <c r="W84" s="1"/>
      <c r="X84" s="1"/>
      <c r="Y84" s="1"/>
      <c r="Z84" s="1"/>
      <c r="AA84" s="1"/>
      <c r="AB84" s="1"/>
      <c r="AC84" s="1"/>
      <c r="AD84" s="1"/>
      <c r="AE84" s="1"/>
    </row>
    <row r="85" ht="18.75" customHeight="1">
      <c r="A85" s="1"/>
      <c r="B85" s="5" t="s">
        <v>298</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ht="18.75" customHeight="1">
      <c r="A86" s="1"/>
      <c r="B86" s="62" t="s">
        <v>299</v>
      </c>
      <c r="C86" s="151"/>
      <c r="D86" s="151"/>
      <c r="E86" s="151"/>
      <c r="F86" s="151"/>
      <c r="G86" s="151"/>
      <c r="H86" s="151"/>
      <c r="I86" s="151"/>
      <c r="J86" s="151"/>
      <c r="K86" s="151"/>
      <c r="L86" s="151"/>
      <c r="M86" s="151"/>
      <c r="N86" s="151"/>
      <c r="O86" s="151"/>
      <c r="P86" s="151"/>
      <c r="Q86" s="151"/>
      <c r="R86" s="151"/>
      <c r="S86" s="151"/>
      <c r="T86" s="151"/>
      <c r="U86" s="1"/>
      <c r="V86" s="1"/>
      <c r="W86" s="1"/>
      <c r="X86" s="1"/>
      <c r="Y86" s="1"/>
      <c r="Z86" s="1"/>
      <c r="AA86" s="1"/>
      <c r="AB86" s="1"/>
      <c r="AC86" s="1"/>
      <c r="AD86" s="1"/>
      <c r="AE86" s="1"/>
    </row>
    <row r="87" ht="18.75" customHeight="1">
      <c r="A87" s="1"/>
      <c r="B87" s="152" t="s">
        <v>300</v>
      </c>
      <c r="C87" s="5" t="s">
        <v>301</v>
      </c>
      <c r="D87" s="5"/>
      <c r="E87" s="5"/>
      <c r="F87" s="5"/>
      <c r="G87" s="5"/>
      <c r="H87" s="5"/>
      <c r="I87" s="5"/>
      <c r="J87" s="5"/>
      <c r="K87" s="1"/>
      <c r="L87" s="1"/>
      <c r="M87" s="1"/>
      <c r="N87" s="1"/>
      <c r="O87" s="1"/>
      <c r="P87" s="1"/>
      <c r="Q87" s="1"/>
      <c r="R87" s="1"/>
      <c r="S87" s="1"/>
      <c r="T87" s="1"/>
      <c r="U87" s="1"/>
      <c r="V87" s="1"/>
      <c r="W87" s="1"/>
      <c r="X87" s="1"/>
      <c r="Y87" s="1"/>
      <c r="Z87" s="1"/>
      <c r="AA87" s="1"/>
      <c r="AB87" s="1"/>
      <c r="AC87" s="1"/>
      <c r="AD87" s="1"/>
      <c r="AE87" s="1"/>
    </row>
    <row r="88" ht="18.75" customHeight="1">
      <c r="A88" s="1"/>
      <c r="B88" s="152" t="s">
        <v>302</v>
      </c>
      <c r="C88" s="5" t="s">
        <v>303</v>
      </c>
      <c r="D88" s="5"/>
      <c r="E88" s="5"/>
      <c r="F88" s="5"/>
      <c r="G88" s="5"/>
      <c r="H88" s="5"/>
      <c r="I88" s="5"/>
      <c r="J88" s="5"/>
      <c r="K88" s="1"/>
      <c r="L88" s="1"/>
      <c r="M88" s="1"/>
      <c r="N88" s="1"/>
      <c r="O88" s="1"/>
      <c r="P88" s="1"/>
      <c r="Q88" s="1"/>
      <c r="R88" s="1"/>
      <c r="S88" s="1"/>
      <c r="T88" s="1"/>
      <c r="U88" s="1"/>
      <c r="V88" s="1"/>
      <c r="W88" s="1"/>
      <c r="X88" s="1"/>
      <c r="Y88" s="1"/>
      <c r="Z88" s="1"/>
      <c r="AA88" s="1"/>
      <c r="AB88" s="1"/>
      <c r="AC88" s="1"/>
      <c r="AD88" s="1"/>
      <c r="AE88" s="1"/>
    </row>
    <row r="89" ht="18.75" customHeight="1">
      <c r="A89" s="1"/>
      <c r="B89" s="152" t="s">
        <v>304</v>
      </c>
      <c r="C89" s="5" t="s">
        <v>305</v>
      </c>
      <c r="D89" s="5"/>
      <c r="E89" s="1"/>
      <c r="F89" s="1"/>
      <c r="G89" s="5"/>
      <c r="H89" s="5"/>
      <c r="I89" s="5"/>
      <c r="J89" s="5"/>
      <c r="K89" s="1"/>
      <c r="L89" s="1"/>
      <c r="M89" s="1"/>
      <c r="N89" s="1"/>
      <c r="O89" s="1"/>
      <c r="P89" s="1"/>
      <c r="Q89" s="1"/>
      <c r="R89" s="1"/>
      <c r="S89" s="1"/>
      <c r="T89" s="1"/>
      <c r="U89" s="1"/>
      <c r="V89" s="1"/>
      <c r="W89" s="1"/>
      <c r="X89" s="1"/>
      <c r="Y89" s="1"/>
      <c r="Z89" s="1"/>
      <c r="AA89" s="1"/>
      <c r="AB89" s="1"/>
      <c r="AC89" s="1"/>
      <c r="AD89" s="1"/>
      <c r="AE89" s="1"/>
    </row>
    <row r="90" ht="18.75" customHeight="1">
      <c r="A90" s="1"/>
      <c r="B90" s="152"/>
      <c r="C90" s="5" t="s">
        <v>306</v>
      </c>
      <c r="D90" s="5"/>
      <c r="E90" s="1"/>
      <c r="F90" s="1"/>
      <c r="G90" s="5"/>
      <c r="H90" s="5"/>
      <c r="I90" s="5"/>
      <c r="J90" s="5"/>
      <c r="K90" s="1"/>
      <c r="L90" s="1"/>
      <c r="M90" s="1"/>
      <c r="N90" s="1"/>
      <c r="O90" s="1"/>
      <c r="P90" s="1"/>
      <c r="Q90" s="1"/>
      <c r="R90" s="1"/>
      <c r="S90" s="1"/>
      <c r="T90" s="1"/>
      <c r="U90" s="1"/>
      <c r="V90" s="1"/>
      <c r="W90" s="1"/>
      <c r="X90" s="1"/>
      <c r="Y90" s="1"/>
      <c r="Z90" s="1"/>
      <c r="AA90" s="1"/>
      <c r="AB90" s="1"/>
      <c r="AC90" s="1"/>
      <c r="AD90" s="1"/>
      <c r="AE90" s="1"/>
    </row>
    <row r="91" ht="18.75" customHeight="1">
      <c r="A91" s="1"/>
      <c r="B91" s="153" t="s">
        <v>307</v>
      </c>
      <c r="C91" s="5"/>
      <c r="D91" s="1"/>
      <c r="E91" s="1"/>
      <c r="F91" s="1"/>
      <c r="G91" s="5"/>
      <c r="H91" s="5"/>
      <c r="I91" s="5"/>
      <c r="J91" s="5"/>
      <c r="K91" s="1"/>
      <c r="L91" s="1"/>
      <c r="M91" s="1"/>
      <c r="N91" s="1"/>
      <c r="O91" s="1"/>
      <c r="P91" s="1"/>
      <c r="Q91" s="1"/>
      <c r="R91" s="1"/>
      <c r="S91" s="1"/>
      <c r="T91" s="1"/>
      <c r="U91" s="1"/>
      <c r="V91" s="1"/>
      <c r="W91" s="1"/>
      <c r="X91" s="1"/>
      <c r="Y91" s="1"/>
      <c r="Z91" s="1"/>
      <c r="AA91" s="1"/>
      <c r="AB91" s="1"/>
      <c r="AC91" s="1"/>
      <c r="AD91" s="1"/>
      <c r="AE91" s="1"/>
    </row>
    <row r="92" ht="18.75" customHeight="1">
      <c r="A92" s="1"/>
      <c r="B92" s="152" t="s">
        <v>308</v>
      </c>
      <c r="C92" s="5" t="s">
        <v>309</v>
      </c>
      <c r="D92" s="5"/>
      <c r="E92" s="5"/>
      <c r="F92" s="5"/>
      <c r="G92" s="1"/>
      <c r="H92" s="5"/>
      <c r="I92" s="5"/>
      <c r="J92" s="5"/>
      <c r="K92" s="5"/>
      <c r="L92" s="5"/>
      <c r="M92" s="5"/>
      <c r="N92" s="5"/>
      <c r="O92" s="1"/>
      <c r="P92" s="1"/>
      <c r="Q92" s="1"/>
      <c r="R92" s="1"/>
      <c r="S92" s="1"/>
      <c r="T92" s="1"/>
      <c r="U92" s="1"/>
      <c r="V92" s="1"/>
      <c r="W92" s="1"/>
      <c r="X92" s="1"/>
      <c r="Y92" s="1"/>
      <c r="Z92" s="1"/>
      <c r="AA92" s="1"/>
      <c r="AB92" s="1"/>
      <c r="AC92" s="1"/>
      <c r="AD92" s="1"/>
      <c r="AE92" s="1"/>
    </row>
    <row r="93" ht="18.75" customHeight="1">
      <c r="A93" s="1"/>
      <c r="B93" s="152" t="s">
        <v>310</v>
      </c>
      <c r="C93" s="5" t="s">
        <v>311</v>
      </c>
      <c r="D93" s="5"/>
      <c r="E93" s="5"/>
      <c r="F93" s="5"/>
      <c r="G93" s="1"/>
      <c r="H93" s="5"/>
      <c r="I93" s="5"/>
      <c r="J93" s="5"/>
      <c r="K93" s="5"/>
      <c r="L93" s="5"/>
      <c r="M93" s="5"/>
      <c r="N93" s="5"/>
      <c r="O93" s="1"/>
      <c r="P93" s="1"/>
      <c r="Q93" s="1"/>
      <c r="R93" s="1"/>
      <c r="S93" s="1"/>
      <c r="T93" s="1"/>
      <c r="U93" s="1"/>
      <c r="V93" s="1"/>
      <c r="W93" s="1"/>
      <c r="X93" s="1"/>
      <c r="Y93" s="1"/>
      <c r="Z93" s="1"/>
      <c r="AA93" s="1"/>
      <c r="AB93" s="1"/>
      <c r="AC93" s="1"/>
      <c r="AD93" s="1"/>
      <c r="AE93" s="1"/>
    </row>
    <row r="94" ht="18.75" customHeight="1">
      <c r="A94" s="1"/>
      <c r="B94" s="152"/>
      <c r="C94" s="5" t="s">
        <v>312</v>
      </c>
      <c r="D94" s="5"/>
      <c r="E94" s="5"/>
      <c r="F94" s="5"/>
      <c r="G94" s="1"/>
      <c r="H94" s="5"/>
      <c r="I94" s="5"/>
      <c r="J94" s="5"/>
      <c r="K94" s="1"/>
      <c r="L94" s="1"/>
      <c r="M94" s="5"/>
      <c r="N94" s="5"/>
      <c r="O94" s="1"/>
      <c r="P94" s="1"/>
      <c r="Q94" s="1"/>
      <c r="R94" s="1"/>
      <c r="S94" s="1"/>
      <c r="T94" s="1"/>
      <c r="U94" s="1"/>
      <c r="V94" s="1"/>
      <c r="W94" s="1"/>
      <c r="X94" s="1"/>
      <c r="Y94" s="1"/>
      <c r="Z94" s="1"/>
      <c r="AA94" s="1"/>
      <c r="AB94" s="1"/>
      <c r="AC94" s="1"/>
      <c r="AD94" s="1"/>
      <c r="AE94" s="1"/>
    </row>
    <row r="95" ht="18.75" customHeight="1">
      <c r="A95" s="1"/>
      <c r="B95" s="154" t="s">
        <v>313</v>
      </c>
      <c r="C95" s="5"/>
      <c r="D95" s="5"/>
      <c r="E95" s="5"/>
      <c r="F95" s="5"/>
      <c r="G95" s="1"/>
      <c r="H95" s="5"/>
      <c r="I95" s="5"/>
      <c r="J95" s="5"/>
      <c r="K95" s="1"/>
      <c r="L95" s="1"/>
      <c r="M95" s="5"/>
      <c r="N95" s="5"/>
      <c r="O95" s="1"/>
      <c r="P95" s="1"/>
      <c r="Q95" s="1"/>
      <c r="R95" s="1"/>
      <c r="S95" s="1"/>
      <c r="T95" s="1"/>
      <c r="U95" s="1"/>
      <c r="V95" s="1"/>
      <c r="W95" s="1"/>
      <c r="X95" s="1"/>
      <c r="Y95" s="1"/>
      <c r="Z95" s="1"/>
      <c r="AA95" s="1"/>
      <c r="AB95" s="1"/>
      <c r="AC95" s="1"/>
      <c r="AD95" s="1"/>
      <c r="AE95" s="1"/>
    </row>
    <row r="96" ht="18.75" customHeight="1">
      <c r="A96" s="1"/>
      <c r="B96" s="154" t="s">
        <v>314</v>
      </c>
      <c r="C96" s="1"/>
      <c r="D96" s="1"/>
      <c r="E96" s="1"/>
      <c r="F96" s="1"/>
      <c r="G96" s="5"/>
      <c r="H96" s="5"/>
      <c r="I96" s="5"/>
      <c r="J96" s="5"/>
      <c r="K96" s="1"/>
      <c r="L96" s="5"/>
      <c r="M96" s="5"/>
      <c r="N96" s="5"/>
      <c r="O96" s="1"/>
      <c r="P96" s="1"/>
      <c r="Q96" s="1"/>
      <c r="R96" s="1"/>
      <c r="S96" s="1"/>
      <c r="T96" s="1"/>
      <c r="U96" s="1"/>
      <c r="V96" s="1"/>
      <c r="W96" s="1"/>
      <c r="X96" s="1"/>
      <c r="Y96" s="1"/>
      <c r="Z96" s="1"/>
      <c r="AA96" s="1"/>
      <c r="AB96" s="1"/>
      <c r="AC96" s="1"/>
      <c r="AD96" s="1"/>
      <c r="AE96" s="1"/>
    </row>
    <row r="97" ht="18.75" customHeight="1">
      <c r="A97" s="1"/>
      <c r="B97" s="1"/>
      <c r="C97" s="1"/>
      <c r="D97" s="1"/>
      <c r="E97" s="1"/>
      <c r="F97" s="1"/>
      <c r="G97" s="1"/>
      <c r="H97" s="1"/>
      <c r="I97" s="1"/>
      <c r="J97" s="1"/>
      <c r="K97" s="1"/>
      <c r="L97" s="5"/>
      <c r="M97" s="5"/>
      <c r="N97" s="5"/>
      <c r="O97" s="1"/>
      <c r="P97" s="1"/>
      <c r="Q97" s="1"/>
      <c r="R97" s="1"/>
      <c r="S97" s="1"/>
      <c r="T97" s="1"/>
      <c r="U97" s="1"/>
      <c r="V97" s="1"/>
      <c r="W97" s="1"/>
      <c r="X97" s="1"/>
      <c r="Y97" s="1"/>
      <c r="Z97" s="1"/>
      <c r="AA97" s="1"/>
      <c r="AB97" s="1"/>
      <c r="AC97" s="1"/>
      <c r="AD97" s="1"/>
      <c r="AE97" s="1"/>
    </row>
    <row r="98" ht="18.75" customHeight="1">
      <c r="A98" s="1"/>
      <c r="B98" s="83"/>
      <c r="C98" s="83"/>
      <c r="D98" s="155" t="s">
        <v>300</v>
      </c>
      <c r="F98" s="83"/>
      <c r="G98" s="83"/>
      <c r="H98" s="83"/>
      <c r="I98" s="155" t="s">
        <v>302</v>
      </c>
      <c r="K98" s="83"/>
      <c r="L98" s="83"/>
      <c r="M98" s="83"/>
      <c r="N98" s="155" t="s">
        <v>304</v>
      </c>
      <c r="P98" s="83"/>
      <c r="Q98" s="83"/>
      <c r="R98" s="156"/>
      <c r="S98" s="157" t="s">
        <v>308</v>
      </c>
      <c r="U98" s="156"/>
      <c r="V98" s="156"/>
      <c r="W98" s="156"/>
      <c r="X98" s="157" t="s">
        <v>310</v>
      </c>
      <c r="Z98" s="156"/>
      <c r="AA98" s="1"/>
      <c r="AB98" s="1"/>
      <c r="AC98" s="1"/>
      <c r="AD98" s="1"/>
      <c r="AE98" s="1"/>
    </row>
    <row r="99" ht="18.75" customHeight="1">
      <c r="A99" s="1"/>
      <c r="B99" s="1"/>
      <c r="C99" s="1"/>
      <c r="D99" s="1"/>
      <c r="E99" s="158"/>
      <c r="F99" s="1"/>
      <c r="G99" s="1"/>
      <c r="H99" s="1"/>
      <c r="I99" s="1"/>
      <c r="J99" s="158"/>
      <c r="K99" s="1"/>
      <c r="L99" s="1"/>
      <c r="M99" s="1"/>
      <c r="N99" s="1"/>
      <c r="O99" s="158"/>
      <c r="P99" s="1"/>
      <c r="Q99" s="1"/>
      <c r="R99" s="1"/>
      <c r="S99" s="1"/>
      <c r="T99" s="158"/>
      <c r="U99" s="1"/>
      <c r="V99" s="1"/>
      <c r="W99" s="1"/>
      <c r="X99" s="1"/>
      <c r="Y99" s="158"/>
      <c r="Z99" s="1"/>
      <c r="AA99" s="1"/>
      <c r="AB99" s="1"/>
      <c r="AC99" s="1"/>
      <c r="AD99" s="1"/>
      <c r="AE99" s="1"/>
    </row>
    <row r="100" ht="18.75" customHeight="1">
      <c r="A100" s="1"/>
      <c r="B100" s="1"/>
      <c r="C100" s="1"/>
      <c r="D100" s="159"/>
      <c r="E100" s="160"/>
      <c r="F100" s="1"/>
      <c r="G100" s="1"/>
      <c r="H100" s="1"/>
      <c r="I100" s="159"/>
      <c r="J100" s="160"/>
      <c r="K100" s="145"/>
      <c r="L100" s="1"/>
      <c r="M100" s="1"/>
      <c r="N100" s="159"/>
      <c r="O100" s="160"/>
      <c r="P100" s="145"/>
      <c r="Q100" s="1"/>
      <c r="R100" s="1"/>
      <c r="S100" s="159"/>
      <c r="T100" s="160"/>
      <c r="U100" s="145"/>
      <c r="V100" s="1"/>
      <c r="W100" s="1"/>
      <c r="X100" s="159"/>
      <c r="Y100" s="160"/>
      <c r="Z100" s="145"/>
      <c r="AA100" s="1"/>
      <c r="AB100" s="1"/>
      <c r="AC100" s="1"/>
      <c r="AD100" s="1"/>
      <c r="AE100" s="1"/>
    </row>
    <row r="101" ht="18.75" customHeight="1">
      <c r="A101" s="1"/>
      <c r="B101" s="1"/>
      <c r="C101" s="1"/>
      <c r="D101" s="162"/>
      <c r="E101" s="163"/>
      <c r="F101" s="1"/>
      <c r="G101" s="1"/>
      <c r="H101" s="136"/>
      <c r="I101" s="162"/>
      <c r="J101" s="163"/>
      <c r="K101" s="145"/>
      <c r="L101" s="1"/>
      <c r="M101" s="136"/>
      <c r="N101" s="162"/>
      <c r="O101" s="163"/>
      <c r="P101" s="145"/>
      <c r="Q101" s="1"/>
      <c r="R101" s="136"/>
      <c r="S101" s="162"/>
      <c r="T101" s="163"/>
      <c r="U101" s="145"/>
      <c r="V101" s="1"/>
      <c r="W101" s="136"/>
      <c r="X101" s="162"/>
      <c r="Y101" s="163"/>
      <c r="Z101" s="145"/>
      <c r="AA101" s="1"/>
      <c r="AB101" s="1"/>
      <c r="AC101" s="1"/>
      <c r="AD101" s="1"/>
      <c r="AE101" s="1"/>
    </row>
    <row r="102" ht="18.75" customHeight="1">
      <c r="A102" s="1"/>
      <c r="B102" s="1"/>
      <c r="C102" s="177" t="s">
        <v>456</v>
      </c>
      <c r="D102" s="91"/>
      <c r="E102" s="178" t="s">
        <v>316</v>
      </c>
      <c r="F102" s="91"/>
      <c r="G102" s="179"/>
      <c r="H102" s="177" t="s">
        <v>457</v>
      </c>
      <c r="I102" s="91"/>
      <c r="J102" s="178" t="s">
        <v>318</v>
      </c>
      <c r="K102" s="91"/>
      <c r="L102" s="179"/>
      <c r="M102" s="177" t="s">
        <v>458</v>
      </c>
      <c r="N102" s="91"/>
      <c r="O102" s="178" t="s">
        <v>320</v>
      </c>
      <c r="P102" s="91"/>
      <c r="Q102" s="1"/>
      <c r="R102" s="178" t="s">
        <v>459</v>
      </c>
      <c r="S102" s="91"/>
      <c r="T102" s="177" t="s">
        <v>460</v>
      </c>
      <c r="U102" s="91"/>
      <c r="V102" s="180"/>
      <c r="W102" s="178" t="s">
        <v>461</v>
      </c>
      <c r="X102" s="91"/>
      <c r="Y102" s="177" t="s">
        <v>462</v>
      </c>
      <c r="Z102" s="91"/>
      <c r="AA102" s="1"/>
      <c r="AB102" s="1"/>
      <c r="AC102" s="1"/>
      <c r="AD102" s="1"/>
      <c r="AE102" s="1"/>
    </row>
    <row r="103" ht="18.75" customHeight="1">
      <c r="A103" s="1"/>
      <c r="B103" s="1"/>
      <c r="C103" s="167"/>
      <c r="D103" s="127"/>
      <c r="E103" s="167"/>
      <c r="F103" s="127"/>
      <c r="G103" s="179"/>
      <c r="H103" s="167"/>
      <c r="I103" s="127"/>
      <c r="J103" s="167"/>
      <c r="K103" s="127"/>
      <c r="L103" s="179"/>
      <c r="M103" s="167"/>
      <c r="N103" s="127"/>
      <c r="O103" s="167"/>
      <c r="P103" s="127"/>
      <c r="Q103" s="1"/>
      <c r="R103" s="167"/>
      <c r="S103" s="127"/>
      <c r="T103" s="167"/>
      <c r="U103" s="127"/>
      <c r="V103" s="180"/>
      <c r="W103" s="167"/>
      <c r="X103" s="127"/>
      <c r="Y103" s="167"/>
      <c r="Z103" s="127"/>
      <c r="AA103" s="1"/>
      <c r="AB103" s="1"/>
      <c r="AC103" s="1"/>
      <c r="AD103" s="1"/>
      <c r="AE103" s="1"/>
    </row>
    <row r="104" ht="18.75" customHeight="1">
      <c r="A104" s="1"/>
      <c r="B104" s="1"/>
      <c r="C104" s="167"/>
      <c r="D104" s="127"/>
      <c r="E104" s="167"/>
      <c r="F104" s="127"/>
      <c r="G104" s="179"/>
      <c r="H104" s="167"/>
      <c r="I104" s="127"/>
      <c r="J104" s="167"/>
      <c r="K104" s="127"/>
      <c r="L104" s="179"/>
      <c r="M104" s="167"/>
      <c r="N104" s="127"/>
      <c r="O104" s="167"/>
      <c r="P104" s="127"/>
      <c r="Q104" s="1"/>
      <c r="R104" s="167"/>
      <c r="S104" s="127"/>
      <c r="T104" s="167"/>
      <c r="U104" s="127"/>
      <c r="V104" s="180"/>
      <c r="W104" s="167"/>
      <c r="X104" s="127"/>
      <c r="Y104" s="167"/>
      <c r="Z104" s="127"/>
      <c r="AA104" s="1"/>
      <c r="AB104" s="1"/>
      <c r="AC104" s="1"/>
      <c r="AD104" s="1"/>
      <c r="AE104" s="1"/>
    </row>
    <row r="105" ht="18.75" customHeight="1">
      <c r="A105" s="1"/>
      <c r="B105" s="1"/>
      <c r="C105" s="167"/>
      <c r="D105" s="127"/>
      <c r="E105" s="167"/>
      <c r="F105" s="127"/>
      <c r="G105" s="179"/>
      <c r="H105" s="167"/>
      <c r="I105" s="127"/>
      <c r="J105" s="167"/>
      <c r="K105" s="127"/>
      <c r="L105" s="179"/>
      <c r="M105" s="167"/>
      <c r="N105" s="127"/>
      <c r="O105" s="167"/>
      <c r="P105" s="127"/>
      <c r="Q105" s="1"/>
      <c r="R105" s="167"/>
      <c r="S105" s="127"/>
      <c r="T105" s="167"/>
      <c r="U105" s="127"/>
      <c r="V105" s="180"/>
      <c r="W105" s="167"/>
      <c r="X105" s="127"/>
      <c r="Y105" s="167"/>
      <c r="Z105" s="127"/>
      <c r="AA105" s="1"/>
      <c r="AB105" s="1"/>
      <c r="AC105" s="1"/>
      <c r="AD105" s="1"/>
      <c r="AE105" s="1"/>
    </row>
    <row r="106" ht="18.75" customHeight="1">
      <c r="A106" s="1"/>
      <c r="B106" s="1"/>
      <c r="C106" s="167"/>
      <c r="D106" s="127"/>
      <c r="E106" s="167"/>
      <c r="F106" s="127"/>
      <c r="G106" s="179"/>
      <c r="H106" s="167"/>
      <c r="I106" s="127"/>
      <c r="J106" s="167"/>
      <c r="K106" s="127"/>
      <c r="L106" s="179"/>
      <c r="M106" s="167"/>
      <c r="N106" s="127"/>
      <c r="O106" s="167"/>
      <c r="P106" s="127"/>
      <c r="Q106" s="1"/>
      <c r="R106" s="167"/>
      <c r="S106" s="127"/>
      <c r="T106" s="167"/>
      <c r="U106" s="127"/>
      <c r="V106" s="180"/>
      <c r="W106" s="167"/>
      <c r="X106" s="127"/>
      <c r="Y106" s="167"/>
      <c r="Z106" s="127"/>
      <c r="AA106" s="1"/>
      <c r="AB106" s="1"/>
      <c r="AC106" s="1"/>
      <c r="AD106" s="1"/>
      <c r="AE106" s="1"/>
    </row>
    <row r="107" ht="18.75" customHeight="1">
      <c r="A107" s="1"/>
      <c r="B107" s="1"/>
      <c r="C107" s="110"/>
      <c r="D107" s="115"/>
      <c r="E107" s="110"/>
      <c r="F107" s="115"/>
      <c r="G107" s="179"/>
      <c r="H107" s="110"/>
      <c r="I107" s="115"/>
      <c r="J107" s="110"/>
      <c r="K107" s="115"/>
      <c r="L107" s="179"/>
      <c r="M107" s="110"/>
      <c r="N107" s="115"/>
      <c r="O107" s="110"/>
      <c r="P107" s="115"/>
      <c r="Q107" s="1"/>
      <c r="R107" s="110"/>
      <c r="S107" s="115"/>
      <c r="T107" s="110"/>
      <c r="U107" s="115"/>
      <c r="V107" s="180"/>
      <c r="W107" s="110"/>
      <c r="X107" s="115"/>
      <c r="Y107" s="110"/>
      <c r="Z107" s="115"/>
      <c r="AA107" s="1"/>
      <c r="AB107" s="1"/>
      <c r="AC107" s="1"/>
      <c r="AD107" s="1"/>
      <c r="AE107" s="1"/>
    </row>
    <row r="108" ht="18.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ht="18.75" customHeight="1">
      <c r="A109" s="1"/>
      <c r="B109" s="156"/>
      <c r="C109" s="1"/>
      <c r="D109" s="1"/>
      <c r="E109" s="1"/>
      <c r="F109" s="1"/>
      <c r="G109" s="1"/>
      <c r="H109" s="1"/>
      <c r="I109" s="1"/>
      <c r="J109" s="1"/>
      <c r="K109" s="1"/>
      <c r="L109" s="156"/>
      <c r="M109" s="156"/>
      <c r="N109" s="156"/>
      <c r="O109" s="156"/>
      <c r="P109" s="156"/>
      <c r="Q109" s="156"/>
      <c r="R109" s="156"/>
      <c r="S109" s="156"/>
      <c r="T109" s="156"/>
      <c r="U109" s="1"/>
      <c r="V109" s="1"/>
      <c r="W109" s="1"/>
      <c r="X109" s="1"/>
      <c r="Y109" s="1"/>
      <c r="Z109" s="1"/>
      <c r="AA109" s="1"/>
      <c r="AB109" s="1"/>
      <c r="AC109" s="1"/>
      <c r="AD109" s="1"/>
      <c r="AE109" s="1"/>
    </row>
    <row r="110" ht="18.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ht="18.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ht="18.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ht="18.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ht="18.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ht="18.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ht="18.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ht="18.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ht="18.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ht="18.75" customHeight="1">
      <c r="A119" s="1"/>
      <c r="B119" s="83"/>
      <c r="C119" s="83"/>
      <c r="D119" s="83"/>
      <c r="E119" s="83"/>
      <c r="F119" s="83"/>
      <c r="G119" s="83"/>
      <c r="H119" s="83"/>
      <c r="I119" s="83"/>
      <c r="J119" s="83"/>
      <c r="K119" s="83"/>
      <c r="L119" s="83"/>
      <c r="M119" s="83"/>
      <c r="N119" s="83"/>
      <c r="O119" s="83"/>
      <c r="P119" s="83"/>
      <c r="Q119" s="83"/>
      <c r="R119" s="83"/>
      <c r="S119" s="83"/>
      <c r="T119" s="83"/>
      <c r="U119" s="1"/>
      <c r="V119" s="1"/>
      <c r="W119" s="1"/>
      <c r="X119" s="1"/>
      <c r="Y119" s="1"/>
      <c r="Z119" s="1"/>
      <c r="AA119" s="1"/>
      <c r="AB119" s="1"/>
      <c r="AC119" s="1"/>
      <c r="AD119" s="1"/>
      <c r="AE119" s="1"/>
    </row>
    <row r="120" ht="18.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ht="18.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ht="18.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ht="18.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ht="18.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ht="18.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ht="18.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ht="18.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ht="18.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ht="18.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ht="18.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ht="18.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ht="18.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ht="18.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ht="18.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ht="18.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ht="18.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ht="18.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ht="18.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ht="18.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ht="18.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ht="18.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ht="18.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ht="18.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ht="18.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ht="18.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ht="18.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ht="18.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ht="18.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ht="18.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ht="18.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ht="18.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ht="18.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ht="18.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ht="18.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ht="18.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ht="18.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ht="18.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ht="18.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ht="18.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ht="18.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ht="18.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ht="18.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ht="18.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ht="18.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ht="18.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ht="18.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ht="18.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ht="18.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ht="18.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ht="18.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ht="18.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ht="18.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ht="18.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ht="18.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ht="18.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ht="18.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ht="18.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ht="18.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ht="18.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ht="18.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ht="18.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ht="18.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ht="18.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ht="18.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ht="18.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ht="18.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ht="18.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ht="18.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ht="18.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ht="18.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ht="18.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ht="18.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ht="18.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ht="18.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ht="18.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ht="18.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ht="18.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ht="18.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ht="18.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ht="18.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ht="18.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ht="18.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ht="18.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ht="18.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ht="18.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ht="18.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ht="18.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ht="18.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ht="18.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ht="18.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ht="18.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ht="18.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ht="18.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ht="18.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ht="18.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ht="18.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ht="18.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ht="18.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ht="18.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ht="18.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ht="18.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ht="18.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ht="18.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ht="18.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ht="18.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ht="18.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ht="18.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ht="18.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ht="18.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ht="18.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ht="18.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ht="18.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ht="18.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ht="18.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ht="18.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ht="18.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ht="18.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ht="18.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ht="18.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ht="18.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ht="18.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ht="18.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ht="18.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ht="18.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ht="18.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ht="18.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ht="18.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ht="18.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ht="18.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ht="18.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ht="18.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ht="18.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ht="18.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ht="18.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ht="18.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ht="18.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ht="18.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ht="18.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ht="18.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ht="18.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ht="18.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ht="18.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ht="18.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ht="18.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ht="18.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ht="18.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ht="18.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ht="18.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ht="18.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ht="18.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ht="18.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ht="18.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ht="18.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ht="18.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ht="18.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ht="18.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ht="18.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ht="18.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ht="18.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ht="18.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ht="18.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ht="18.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ht="18.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ht="18.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ht="18.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ht="18.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ht="18.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ht="18.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ht="18.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ht="18.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ht="18.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ht="18.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ht="18.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ht="18.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ht="18.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ht="18.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ht="18.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ht="18.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ht="18.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ht="18.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ht="18.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ht="18.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402">
    <mergeCell ref="P11:Q12"/>
    <mergeCell ref="R11:S12"/>
    <mergeCell ref="T11:U12"/>
    <mergeCell ref="V11:W12"/>
    <mergeCell ref="X11:Y12"/>
    <mergeCell ref="B11:C12"/>
    <mergeCell ref="D11:E12"/>
    <mergeCell ref="F11:G12"/>
    <mergeCell ref="H11:I12"/>
    <mergeCell ref="J11:K12"/>
    <mergeCell ref="L11:M12"/>
    <mergeCell ref="N11:O12"/>
    <mergeCell ref="P13:Q14"/>
    <mergeCell ref="R13:S14"/>
    <mergeCell ref="T13:U14"/>
    <mergeCell ref="V13:W14"/>
    <mergeCell ref="X13:Y14"/>
    <mergeCell ref="B13:C14"/>
    <mergeCell ref="D13:E14"/>
    <mergeCell ref="F13:G14"/>
    <mergeCell ref="H13:I14"/>
    <mergeCell ref="J13:K14"/>
    <mergeCell ref="L13:M14"/>
    <mergeCell ref="N13:O14"/>
    <mergeCell ref="P15:Q16"/>
    <mergeCell ref="R15:S16"/>
    <mergeCell ref="T15:U16"/>
    <mergeCell ref="V15:W16"/>
    <mergeCell ref="X15:Y16"/>
    <mergeCell ref="B15:C16"/>
    <mergeCell ref="D15:E16"/>
    <mergeCell ref="F15:G16"/>
    <mergeCell ref="H15:I16"/>
    <mergeCell ref="J15:K16"/>
    <mergeCell ref="L15:M16"/>
    <mergeCell ref="N15:O16"/>
    <mergeCell ref="P21:Q22"/>
    <mergeCell ref="R21:S22"/>
    <mergeCell ref="T21:U22"/>
    <mergeCell ref="V21:W22"/>
    <mergeCell ref="X21:Y22"/>
    <mergeCell ref="Z21:AA22"/>
    <mergeCell ref="AB21:AC22"/>
    <mergeCell ref="AD21:AE22"/>
    <mergeCell ref="B21:C22"/>
    <mergeCell ref="D21:E22"/>
    <mergeCell ref="F21:G22"/>
    <mergeCell ref="H21:I22"/>
    <mergeCell ref="J21:K22"/>
    <mergeCell ref="L21:M22"/>
    <mergeCell ref="N21:O22"/>
    <mergeCell ref="P23:Q24"/>
    <mergeCell ref="R23:S24"/>
    <mergeCell ref="T23:U24"/>
    <mergeCell ref="V23:W24"/>
    <mergeCell ref="X23:Y24"/>
    <mergeCell ref="Z23:AA24"/>
    <mergeCell ref="AB23:AC24"/>
    <mergeCell ref="AD23:AE24"/>
    <mergeCell ref="B23:C24"/>
    <mergeCell ref="D23:E24"/>
    <mergeCell ref="F23:G24"/>
    <mergeCell ref="H23:I24"/>
    <mergeCell ref="J23:K24"/>
    <mergeCell ref="L23:M24"/>
    <mergeCell ref="N23:O24"/>
    <mergeCell ref="P25:Q26"/>
    <mergeCell ref="R25:S26"/>
    <mergeCell ref="T25:U26"/>
    <mergeCell ref="V25:W26"/>
    <mergeCell ref="X25:Y26"/>
    <mergeCell ref="Z25:AA26"/>
    <mergeCell ref="AB25:AC26"/>
    <mergeCell ref="AD25:AE26"/>
    <mergeCell ref="B25:C26"/>
    <mergeCell ref="D25:E26"/>
    <mergeCell ref="F25:G26"/>
    <mergeCell ref="H25:I26"/>
    <mergeCell ref="J25:K26"/>
    <mergeCell ref="L25:M26"/>
    <mergeCell ref="N25:O26"/>
    <mergeCell ref="P27:Q28"/>
    <mergeCell ref="R27:S28"/>
    <mergeCell ref="T27:U28"/>
    <mergeCell ref="V27:W28"/>
    <mergeCell ref="X27:Y28"/>
    <mergeCell ref="Z27:AA28"/>
    <mergeCell ref="AB27:AC28"/>
    <mergeCell ref="AD27:AE28"/>
    <mergeCell ref="B27:C28"/>
    <mergeCell ref="D27:E28"/>
    <mergeCell ref="F27:G28"/>
    <mergeCell ref="H27:I28"/>
    <mergeCell ref="J27:K28"/>
    <mergeCell ref="L27:M28"/>
    <mergeCell ref="N27:O28"/>
    <mergeCell ref="P17:Q18"/>
    <mergeCell ref="R17:S18"/>
    <mergeCell ref="T17:U18"/>
    <mergeCell ref="V17:W18"/>
    <mergeCell ref="X17:Y18"/>
    <mergeCell ref="B17:C18"/>
    <mergeCell ref="D17:E18"/>
    <mergeCell ref="F17:G18"/>
    <mergeCell ref="H17:I18"/>
    <mergeCell ref="J17:K18"/>
    <mergeCell ref="L17:M18"/>
    <mergeCell ref="N17:O18"/>
    <mergeCell ref="P29:Q30"/>
    <mergeCell ref="R29:S30"/>
    <mergeCell ref="T29:U30"/>
    <mergeCell ref="V29:W30"/>
    <mergeCell ref="X29:Y30"/>
    <mergeCell ref="Z29:AA30"/>
    <mergeCell ref="AB29:AC30"/>
    <mergeCell ref="AD29:AE30"/>
    <mergeCell ref="B29:C30"/>
    <mergeCell ref="D29:E30"/>
    <mergeCell ref="F29:G30"/>
    <mergeCell ref="H29:I30"/>
    <mergeCell ref="J29:K30"/>
    <mergeCell ref="L29:M30"/>
    <mergeCell ref="N29:O30"/>
    <mergeCell ref="P31:Q32"/>
    <mergeCell ref="R31:S32"/>
    <mergeCell ref="T31:U32"/>
    <mergeCell ref="V31:W32"/>
    <mergeCell ref="X31:Y32"/>
    <mergeCell ref="Z31:AA32"/>
    <mergeCell ref="AB31:AC32"/>
    <mergeCell ref="AD31:AE32"/>
    <mergeCell ref="B31:C32"/>
    <mergeCell ref="D31:E32"/>
    <mergeCell ref="F31:G32"/>
    <mergeCell ref="H31:I32"/>
    <mergeCell ref="J31:K32"/>
    <mergeCell ref="L31:M32"/>
    <mergeCell ref="N31:O32"/>
    <mergeCell ref="P33:Q34"/>
    <mergeCell ref="R33:S34"/>
    <mergeCell ref="T33:U34"/>
    <mergeCell ref="V33:W34"/>
    <mergeCell ref="X33:Y34"/>
    <mergeCell ref="Z33:AA34"/>
    <mergeCell ref="AB33:AC34"/>
    <mergeCell ref="AD33:AE34"/>
    <mergeCell ref="B33:C34"/>
    <mergeCell ref="D33:E34"/>
    <mergeCell ref="F33:G34"/>
    <mergeCell ref="H33:I34"/>
    <mergeCell ref="J33:K34"/>
    <mergeCell ref="L33:M34"/>
    <mergeCell ref="N33:O34"/>
    <mergeCell ref="P40:Q41"/>
    <mergeCell ref="R40:S41"/>
    <mergeCell ref="T40:U41"/>
    <mergeCell ref="V40:W41"/>
    <mergeCell ref="X40:Y41"/>
    <mergeCell ref="B40:C41"/>
    <mergeCell ref="D40:E41"/>
    <mergeCell ref="F40:G41"/>
    <mergeCell ref="H40:I41"/>
    <mergeCell ref="J40:K41"/>
    <mergeCell ref="L40:M41"/>
    <mergeCell ref="N40:O41"/>
    <mergeCell ref="P42:Q43"/>
    <mergeCell ref="R42:S43"/>
    <mergeCell ref="T42:U43"/>
    <mergeCell ref="V42:W43"/>
    <mergeCell ref="X42:Y43"/>
    <mergeCell ref="B42:C43"/>
    <mergeCell ref="D42:E43"/>
    <mergeCell ref="F42:G43"/>
    <mergeCell ref="H42:I43"/>
    <mergeCell ref="J42:K43"/>
    <mergeCell ref="L42:M43"/>
    <mergeCell ref="N42:O43"/>
    <mergeCell ref="P44:Q45"/>
    <mergeCell ref="R44:S45"/>
    <mergeCell ref="T44:U45"/>
    <mergeCell ref="V44:W45"/>
    <mergeCell ref="X44:Y45"/>
    <mergeCell ref="B44:C45"/>
    <mergeCell ref="D44:E45"/>
    <mergeCell ref="F44:G45"/>
    <mergeCell ref="H44:I45"/>
    <mergeCell ref="J44:K45"/>
    <mergeCell ref="L44:M45"/>
    <mergeCell ref="N44:O45"/>
    <mergeCell ref="B38:C39"/>
    <mergeCell ref="D38:E39"/>
    <mergeCell ref="F38:G39"/>
    <mergeCell ref="H38:I39"/>
    <mergeCell ref="J38:K39"/>
    <mergeCell ref="L38:M39"/>
    <mergeCell ref="N38:O39"/>
    <mergeCell ref="Z42:AA43"/>
    <mergeCell ref="Z44:AA45"/>
    <mergeCell ref="Z46:AA47"/>
    <mergeCell ref="Z48:AA49"/>
    <mergeCell ref="Z50:AA51"/>
    <mergeCell ref="Z52:AA53"/>
    <mergeCell ref="P38:Q39"/>
    <mergeCell ref="R38:S39"/>
    <mergeCell ref="T38:U39"/>
    <mergeCell ref="V38:W39"/>
    <mergeCell ref="X38:Y39"/>
    <mergeCell ref="Z38:AA39"/>
    <mergeCell ref="Z40:AA41"/>
    <mergeCell ref="P62:Q63"/>
    <mergeCell ref="R62:S63"/>
    <mergeCell ref="T62:U63"/>
    <mergeCell ref="V62:W63"/>
    <mergeCell ref="X62:Y63"/>
    <mergeCell ref="B62:C63"/>
    <mergeCell ref="D62:E63"/>
    <mergeCell ref="F62:G63"/>
    <mergeCell ref="H62:I63"/>
    <mergeCell ref="J62:K63"/>
    <mergeCell ref="L62:M63"/>
    <mergeCell ref="N62:O63"/>
    <mergeCell ref="P64:Q65"/>
    <mergeCell ref="R64:S65"/>
    <mergeCell ref="T64:U65"/>
    <mergeCell ref="V64:W65"/>
    <mergeCell ref="X64:Y65"/>
    <mergeCell ref="B64:C65"/>
    <mergeCell ref="D64:E65"/>
    <mergeCell ref="F64:G65"/>
    <mergeCell ref="H64:I65"/>
    <mergeCell ref="J64:K65"/>
    <mergeCell ref="L64:M65"/>
    <mergeCell ref="N64:O65"/>
    <mergeCell ref="P66:Q67"/>
    <mergeCell ref="R66:S67"/>
    <mergeCell ref="T66:U67"/>
    <mergeCell ref="V66:W67"/>
    <mergeCell ref="X66:Y67"/>
    <mergeCell ref="B66:C67"/>
    <mergeCell ref="D66:E67"/>
    <mergeCell ref="F66:G67"/>
    <mergeCell ref="H66:I67"/>
    <mergeCell ref="J66:K67"/>
    <mergeCell ref="L66:M67"/>
    <mergeCell ref="N66:O67"/>
    <mergeCell ref="N68:O69"/>
    <mergeCell ref="N75:R75"/>
    <mergeCell ref="B68:C69"/>
    <mergeCell ref="D68:E69"/>
    <mergeCell ref="F68:G69"/>
    <mergeCell ref="H68:I69"/>
    <mergeCell ref="J68:K69"/>
    <mergeCell ref="L68:M69"/>
    <mergeCell ref="E73:I73"/>
    <mergeCell ref="I77:J77"/>
    <mergeCell ref="B79:C83"/>
    <mergeCell ref="E79:F83"/>
    <mergeCell ref="H79:I83"/>
    <mergeCell ref="K79:L83"/>
    <mergeCell ref="N79:O83"/>
    <mergeCell ref="Q79:R83"/>
    <mergeCell ref="E102:F107"/>
    <mergeCell ref="H102:I107"/>
    <mergeCell ref="J102:K107"/>
    <mergeCell ref="M102:N107"/>
    <mergeCell ref="O102:P107"/>
    <mergeCell ref="R102:S107"/>
    <mergeCell ref="T102:U107"/>
    <mergeCell ref="W102:X107"/>
    <mergeCell ref="Y102:Z107"/>
    <mergeCell ref="D77:E77"/>
    <mergeCell ref="D98:E98"/>
    <mergeCell ref="I98:J98"/>
    <mergeCell ref="N98:O98"/>
    <mergeCell ref="S98:T98"/>
    <mergeCell ref="X98:Y98"/>
    <mergeCell ref="C102:D107"/>
    <mergeCell ref="P5:Q6"/>
    <mergeCell ref="R5:S6"/>
    <mergeCell ref="T5:U6"/>
    <mergeCell ref="V5:W6"/>
    <mergeCell ref="X5:Y6"/>
    <mergeCell ref="B5:C6"/>
    <mergeCell ref="D5:E6"/>
    <mergeCell ref="F5:G6"/>
    <mergeCell ref="H5:I6"/>
    <mergeCell ref="J5:K6"/>
    <mergeCell ref="L5:M6"/>
    <mergeCell ref="N5:O6"/>
    <mergeCell ref="P7:Q8"/>
    <mergeCell ref="R7:S8"/>
    <mergeCell ref="T7:U8"/>
    <mergeCell ref="V7:W8"/>
    <mergeCell ref="X7:Y8"/>
    <mergeCell ref="B7:C8"/>
    <mergeCell ref="D7:E8"/>
    <mergeCell ref="F7:G8"/>
    <mergeCell ref="H7:I8"/>
    <mergeCell ref="J7:K8"/>
    <mergeCell ref="L7:M8"/>
    <mergeCell ref="N7:O8"/>
    <mergeCell ref="P9:Q10"/>
    <mergeCell ref="R9:S10"/>
    <mergeCell ref="T9:U10"/>
    <mergeCell ref="V9:W10"/>
    <mergeCell ref="X9:Y10"/>
    <mergeCell ref="B9:C10"/>
    <mergeCell ref="D9:E10"/>
    <mergeCell ref="F9:G10"/>
    <mergeCell ref="H9:I10"/>
    <mergeCell ref="J9:K10"/>
    <mergeCell ref="L9:M10"/>
    <mergeCell ref="N9:O10"/>
    <mergeCell ref="P68:Q69"/>
    <mergeCell ref="R68:S69"/>
    <mergeCell ref="T68:U69"/>
    <mergeCell ref="V68:W69"/>
    <mergeCell ref="X68:Y69"/>
    <mergeCell ref="P46:Q47"/>
    <mergeCell ref="R46:S47"/>
    <mergeCell ref="T46:U47"/>
    <mergeCell ref="V46:W47"/>
    <mergeCell ref="X46:Y47"/>
    <mergeCell ref="B46:C47"/>
    <mergeCell ref="D46:E47"/>
    <mergeCell ref="F46:G47"/>
    <mergeCell ref="H46:I47"/>
    <mergeCell ref="J46:K47"/>
    <mergeCell ref="L46:M47"/>
    <mergeCell ref="N46:O47"/>
    <mergeCell ref="P48:Q49"/>
    <mergeCell ref="R48:S49"/>
    <mergeCell ref="T48:U49"/>
    <mergeCell ref="V48:W49"/>
    <mergeCell ref="X48:Y49"/>
    <mergeCell ref="B48:C49"/>
    <mergeCell ref="D48:E49"/>
    <mergeCell ref="F48:G49"/>
    <mergeCell ref="H48:I49"/>
    <mergeCell ref="J48:K49"/>
    <mergeCell ref="L48:M49"/>
    <mergeCell ref="N48:O49"/>
    <mergeCell ref="P50:Q51"/>
    <mergeCell ref="R50:S51"/>
    <mergeCell ref="T50:U51"/>
    <mergeCell ref="V50:W51"/>
    <mergeCell ref="X50:Y51"/>
    <mergeCell ref="B50:C51"/>
    <mergeCell ref="D50:E51"/>
    <mergeCell ref="F50:G51"/>
    <mergeCell ref="H50:I51"/>
    <mergeCell ref="J50:K51"/>
    <mergeCell ref="L50:M51"/>
    <mergeCell ref="N50:O51"/>
    <mergeCell ref="P52:Q53"/>
    <mergeCell ref="R52:S53"/>
    <mergeCell ref="T52:U53"/>
    <mergeCell ref="V52:W53"/>
    <mergeCell ref="X52:Y53"/>
    <mergeCell ref="B52:C53"/>
    <mergeCell ref="D52:E53"/>
    <mergeCell ref="F52:G53"/>
    <mergeCell ref="H52:I53"/>
    <mergeCell ref="J52:K53"/>
    <mergeCell ref="L52:M53"/>
    <mergeCell ref="N52:O53"/>
    <mergeCell ref="P56:Q57"/>
    <mergeCell ref="R56:S57"/>
    <mergeCell ref="T56:U57"/>
    <mergeCell ref="V56:W57"/>
    <mergeCell ref="X56:Y57"/>
    <mergeCell ref="B56:C57"/>
    <mergeCell ref="D56:E57"/>
    <mergeCell ref="F56:G57"/>
    <mergeCell ref="H56:I57"/>
    <mergeCell ref="J56:K57"/>
    <mergeCell ref="L56:M57"/>
    <mergeCell ref="N56:O57"/>
    <mergeCell ref="P58:Q59"/>
    <mergeCell ref="R58:S59"/>
    <mergeCell ref="T58:U59"/>
    <mergeCell ref="V58:W59"/>
    <mergeCell ref="X58:Y59"/>
    <mergeCell ref="B58:C59"/>
    <mergeCell ref="D58:E59"/>
    <mergeCell ref="F58:G59"/>
    <mergeCell ref="H58:I59"/>
    <mergeCell ref="J58:K59"/>
    <mergeCell ref="L58:M59"/>
    <mergeCell ref="N58:O59"/>
    <mergeCell ref="P60:Q61"/>
    <mergeCell ref="R60:S61"/>
    <mergeCell ref="T60:U61"/>
    <mergeCell ref="V60:W61"/>
    <mergeCell ref="X60:Y61"/>
    <mergeCell ref="B60:C61"/>
    <mergeCell ref="D60:E61"/>
    <mergeCell ref="F60:G61"/>
    <mergeCell ref="H60:I61"/>
    <mergeCell ref="J60:K61"/>
    <mergeCell ref="L60:M61"/>
    <mergeCell ref="N60:O61"/>
  </mergeCells>
  <printOptions/>
  <pageMargins bottom="0.1968503937007874" footer="0.0" header="0.0" left="0.1968503937007874" right="0.1968503937007874" top="0.1968503937007874"/>
  <pageSetup paperSize="9" orientation="portrait"/>
  <rowBreaks count="2" manualBreakCount="2">
    <brk id="35" man="1"/>
    <brk id="70" man="1"/>
  </row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18" width="3.25"/>
    <col customWidth="1" min="19" max="19" width="2.63"/>
    <col customWidth="1" min="20" max="20" width="11.0"/>
    <col customWidth="1" min="21" max="26" width="7.38"/>
  </cols>
  <sheetData>
    <row r="1" ht="18.75" customHeight="1">
      <c r="A1" s="1"/>
      <c r="B1" s="181" t="s">
        <v>463</v>
      </c>
      <c r="M1" s="182" t="s">
        <v>464</v>
      </c>
      <c r="S1" s="1"/>
      <c r="T1" s="1"/>
      <c r="U1" s="151"/>
      <c r="V1" s="151"/>
      <c r="W1" s="1"/>
      <c r="X1" s="1"/>
      <c r="Y1" s="1"/>
      <c r="Z1" s="1"/>
    </row>
    <row r="2" ht="18.75" customHeight="1">
      <c r="A2" s="1"/>
      <c r="B2" s="181" t="s">
        <v>465</v>
      </c>
      <c r="E2" s="181" t="s">
        <v>28</v>
      </c>
      <c r="M2" s="138"/>
      <c r="S2" s="1"/>
      <c r="T2" s="183" t="s">
        <v>466</v>
      </c>
      <c r="U2" s="151"/>
      <c r="V2" s="151"/>
      <c r="W2" s="1"/>
      <c r="X2" s="1"/>
      <c r="Y2" s="1"/>
      <c r="Z2" s="1"/>
    </row>
    <row r="3" ht="18.75" customHeight="1">
      <c r="A3" s="1"/>
      <c r="B3" s="184"/>
      <c r="C3" s="113"/>
      <c r="D3" s="113"/>
      <c r="E3" s="113"/>
      <c r="F3" s="113"/>
      <c r="G3" s="113"/>
      <c r="H3" s="113"/>
      <c r="I3" s="113"/>
      <c r="J3" s="113"/>
      <c r="K3" s="113"/>
      <c r="L3" s="113"/>
      <c r="M3" s="113"/>
      <c r="N3" s="113"/>
      <c r="O3" s="113"/>
      <c r="P3" s="113"/>
      <c r="Q3" s="113"/>
      <c r="R3" s="113"/>
      <c r="S3" s="1"/>
      <c r="T3" s="185" t="s">
        <v>300</v>
      </c>
      <c r="U3" s="151" t="s">
        <v>467</v>
      </c>
      <c r="V3" s="151"/>
      <c r="W3" s="1"/>
      <c r="X3" s="1"/>
      <c r="Y3" s="1"/>
      <c r="Z3" s="1"/>
    </row>
    <row r="4" ht="18.75" customHeight="1">
      <c r="A4" s="1"/>
      <c r="B4" s="186"/>
      <c r="C4" s="187"/>
      <c r="D4" s="188"/>
      <c r="E4" s="189" t="s">
        <v>468</v>
      </c>
      <c r="F4" s="187"/>
      <c r="G4" s="187"/>
      <c r="H4" s="187"/>
      <c r="I4" s="187"/>
      <c r="J4" s="187"/>
      <c r="K4" s="188"/>
      <c r="L4" s="189" t="s">
        <v>469</v>
      </c>
      <c r="M4" s="187"/>
      <c r="N4" s="187"/>
      <c r="O4" s="187"/>
      <c r="P4" s="187"/>
      <c r="Q4" s="187"/>
      <c r="R4" s="188"/>
      <c r="S4" s="1"/>
      <c r="T4" s="185"/>
      <c r="U4" s="151" t="s">
        <v>470</v>
      </c>
      <c r="V4" s="151"/>
      <c r="W4" s="1"/>
      <c r="X4" s="1"/>
      <c r="Y4" s="1"/>
      <c r="Z4" s="1"/>
    </row>
    <row r="5" ht="18.75" customHeight="1">
      <c r="A5" s="1"/>
      <c r="B5" s="190">
        <v>1.0</v>
      </c>
      <c r="C5" s="191">
        <v>1.409722222222222</v>
      </c>
      <c r="D5" s="192"/>
      <c r="E5" s="193" t="s">
        <v>40</v>
      </c>
      <c r="F5" s="194"/>
      <c r="G5" s="195"/>
      <c r="H5" s="196">
        <v>145.0</v>
      </c>
      <c r="I5" s="197" t="s">
        <v>82</v>
      </c>
      <c r="J5" s="194"/>
      <c r="K5" s="192"/>
      <c r="L5" s="193" t="s">
        <v>56</v>
      </c>
      <c r="M5" s="194"/>
      <c r="N5" s="195"/>
      <c r="O5" s="196">
        <v>146.0</v>
      </c>
      <c r="P5" s="197" t="s">
        <v>58</v>
      </c>
      <c r="Q5" s="194"/>
      <c r="R5" s="192"/>
      <c r="S5" s="1"/>
      <c r="T5" s="185"/>
      <c r="U5" s="151" t="s">
        <v>471</v>
      </c>
      <c r="V5" s="151"/>
      <c r="W5" s="1"/>
      <c r="X5" s="1"/>
      <c r="Y5" s="1"/>
      <c r="Z5" s="1"/>
    </row>
    <row r="6" ht="18.75" customHeight="1">
      <c r="A6" s="1"/>
      <c r="B6" s="198"/>
      <c r="C6" s="199" t="s">
        <v>91</v>
      </c>
      <c r="D6" s="200"/>
      <c r="E6" s="201">
        <v>49.0</v>
      </c>
      <c r="F6" s="202"/>
      <c r="G6" s="203"/>
      <c r="H6" s="204"/>
      <c r="I6" s="205">
        <v>15.0</v>
      </c>
      <c r="J6" s="202"/>
      <c r="K6" s="200"/>
      <c r="L6" s="201">
        <v>9.0</v>
      </c>
      <c r="M6" s="202"/>
      <c r="N6" s="203"/>
      <c r="O6" s="204"/>
      <c r="P6" s="205">
        <v>50.0</v>
      </c>
      <c r="Q6" s="202"/>
      <c r="R6" s="200"/>
      <c r="S6" s="1"/>
      <c r="T6" s="185"/>
      <c r="U6" s="151" t="s">
        <v>472</v>
      </c>
      <c r="V6" s="151"/>
      <c r="W6" s="1"/>
      <c r="X6" s="1"/>
      <c r="Y6" s="1"/>
      <c r="Z6" s="1"/>
    </row>
    <row r="7" ht="18.75" customHeight="1">
      <c r="A7" s="1"/>
      <c r="B7" s="198"/>
      <c r="C7" s="206" t="s">
        <v>473</v>
      </c>
      <c r="D7" s="207"/>
      <c r="E7" s="208" t="s">
        <v>28</v>
      </c>
      <c r="F7" s="8"/>
      <c r="G7" s="8"/>
      <c r="H7" s="8"/>
      <c r="I7" s="8"/>
      <c r="J7" s="8"/>
      <c r="K7" s="207"/>
      <c r="L7" s="208" t="s">
        <v>40</v>
      </c>
      <c r="M7" s="8"/>
      <c r="N7" s="8"/>
      <c r="O7" s="8"/>
      <c r="P7" s="8"/>
      <c r="Q7" s="8"/>
      <c r="R7" s="207"/>
      <c r="S7" s="1"/>
      <c r="T7" s="185" t="s">
        <v>302</v>
      </c>
      <c r="U7" s="151" t="s">
        <v>474</v>
      </c>
      <c r="V7" s="151"/>
      <c r="W7" s="1"/>
      <c r="X7" s="1"/>
      <c r="Y7" s="1"/>
      <c r="Z7" s="1"/>
    </row>
    <row r="8" ht="18.75" customHeight="1">
      <c r="A8" s="1"/>
      <c r="B8" s="209"/>
      <c r="C8" s="210" t="s">
        <v>475</v>
      </c>
      <c r="D8" s="211"/>
      <c r="E8" s="212" t="s">
        <v>476</v>
      </c>
      <c r="F8" s="213"/>
      <c r="G8" s="214"/>
      <c r="H8" s="215"/>
      <c r="I8" s="216" t="s">
        <v>476</v>
      </c>
      <c r="J8" s="213"/>
      <c r="K8" s="211"/>
      <c r="L8" s="212" t="s">
        <v>476</v>
      </c>
      <c r="M8" s="213"/>
      <c r="N8" s="214"/>
      <c r="O8" s="215"/>
      <c r="P8" s="216" t="s">
        <v>476</v>
      </c>
      <c r="Q8" s="213"/>
      <c r="R8" s="211"/>
      <c r="S8" s="1"/>
      <c r="T8" s="185" t="s">
        <v>304</v>
      </c>
      <c r="U8" s="151" t="s">
        <v>477</v>
      </c>
      <c r="V8" s="151"/>
      <c r="W8" s="1"/>
      <c r="X8" s="1"/>
      <c r="Y8" s="1"/>
      <c r="Z8" s="1"/>
    </row>
    <row r="9" ht="18.75" customHeight="1">
      <c r="A9" s="1"/>
      <c r="B9" s="190">
        <v>2.0</v>
      </c>
      <c r="C9" s="217">
        <v>0.4756944444444444</v>
      </c>
      <c r="D9" s="192"/>
      <c r="E9" s="218" t="s">
        <v>64</v>
      </c>
      <c r="F9" s="194"/>
      <c r="G9" s="195"/>
      <c r="H9" s="219">
        <v>147.0</v>
      </c>
      <c r="I9" s="220" t="s">
        <v>52</v>
      </c>
      <c r="J9" s="194"/>
      <c r="K9" s="192"/>
      <c r="L9" s="218" t="s">
        <v>28</v>
      </c>
      <c r="M9" s="194"/>
      <c r="N9" s="195"/>
      <c r="O9" s="219">
        <v>148.0</v>
      </c>
      <c r="P9" s="220" t="s">
        <v>40</v>
      </c>
      <c r="Q9" s="194"/>
      <c r="R9" s="192"/>
      <c r="S9" s="1"/>
      <c r="T9" s="185"/>
      <c r="U9" s="151" t="s">
        <v>478</v>
      </c>
      <c r="V9" s="151"/>
      <c r="W9" s="1"/>
      <c r="X9" s="1"/>
      <c r="Y9" s="1"/>
      <c r="Z9" s="1"/>
    </row>
    <row r="10" ht="18.75" customHeight="1">
      <c r="A10" s="1"/>
      <c r="B10" s="198"/>
      <c r="C10" s="221" t="s">
        <v>91</v>
      </c>
      <c r="D10" s="200"/>
      <c r="E10" s="222">
        <v>31.0</v>
      </c>
      <c r="F10" s="202"/>
      <c r="G10" s="203"/>
      <c r="H10" s="223"/>
      <c r="I10" s="224">
        <v>45.0</v>
      </c>
      <c r="J10" s="202"/>
      <c r="K10" s="200"/>
      <c r="L10" s="222">
        <v>54.0</v>
      </c>
      <c r="M10" s="202"/>
      <c r="N10" s="203"/>
      <c r="O10" s="223"/>
      <c r="P10" s="224">
        <v>46.0</v>
      </c>
      <c r="Q10" s="202"/>
      <c r="R10" s="200"/>
      <c r="S10" s="1"/>
      <c r="T10" s="185" t="s">
        <v>308</v>
      </c>
      <c r="U10" s="151" t="s">
        <v>479</v>
      </c>
      <c r="V10" s="151"/>
      <c r="W10" s="1"/>
      <c r="X10" s="1"/>
      <c r="Y10" s="1"/>
      <c r="Z10" s="1"/>
    </row>
    <row r="11" ht="18.75" customHeight="1">
      <c r="A11" s="1"/>
      <c r="B11" s="198"/>
      <c r="C11" s="225" t="s">
        <v>473</v>
      </c>
      <c r="D11" s="207"/>
      <c r="E11" s="226" t="s">
        <v>52</v>
      </c>
      <c r="F11" s="8"/>
      <c r="G11" s="8"/>
      <c r="H11" s="8"/>
      <c r="I11" s="8"/>
      <c r="J11" s="8"/>
      <c r="K11" s="207"/>
      <c r="L11" s="226" t="s">
        <v>15</v>
      </c>
      <c r="M11" s="8"/>
      <c r="N11" s="8"/>
      <c r="O11" s="8"/>
      <c r="P11" s="8"/>
      <c r="Q11" s="8"/>
      <c r="R11" s="207"/>
      <c r="S11" s="1"/>
      <c r="T11" s="185" t="s">
        <v>310</v>
      </c>
      <c r="U11" s="151" t="s">
        <v>480</v>
      </c>
      <c r="V11" s="151"/>
      <c r="W11" s="1"/>
      <c r="X11" s="1"/>
      <c r="Y11" s="1"/>
      <c r="Z11" s="1"/>
    </row>
    <row r="12" ht="18.75" customHeight="1">
      <c r="A12" s="1"/>
      <c r="B12" s="209"/>
      <c r="C12" s="210" t="s">
        <v>475</v>
      </c>
      <c r="D12" s="211"/>
      <c r="E12" s="227" t="s">
        <v>476</v>
      </c>
      <c r="F12" s="213"/>
      <c r="G12" s="214"/>
      <c r="H12" s="228"/>
      <c r="I12" s="229" t="s">
        <v>476</v>
      </c>
      <c r="J12" s="213"/>
      <c r="K12" s="211"/>
      <c r="L12" s="227" t="s">
        <v>476</v>
      </c>
      <c r="M12" s="213"/>
      <c r="N12" s="214"/>
      <c r="O12" s="228"/>
      <c r="P12" s="230" t="s">
        <v>58</v>
      </c>
      <c r="Q12" s="213"/>
      <c r="R12" s="211"/>
      <c r="S12" s="1"/>
      <c r="T12" s="185"/>
      <c r="U12" s="151" t="s">
        <v>481</v>
      </c>
      <c r="V12" s="151"/>
      <c r="W12" s="1"/>
      <c r="X12" s="1"/>
      <c r="Y12" s="1"/>
      <c r="Z12" s="1"/>
    </row>
    <row r="13" ht="18.75" customHeight="1">
      <c r="A13" s="1"/>
      <c r="B13" s="190">
        <v>3.0</v>
      </c>
      <c r="C13" s="217">
        <v>0.5277777777777778</v>
      </c>
      <c r="D13" s="192"/>
      <c r="E13" s="193" t="s">
        <v>58</v>
      </c>
      <c r="F13" s="194"/>
      <c r="G13" s="195"/>
      <c r="H13" s="196">
        <v>149.0</v>
      </c>
      <c r="I13" s="197" t="s">
        <v>40</v>
      </c>
      <c r="J13" s="194"/>
      <c r="K13" s="192"/>
      <c r="L13" s="193" t="s">
        <v>82</v>
      </c>
      <c r="M13" s="194"/>
      <c r="N13" s="195"/>
      <c r="O13" s="196">
        <v>150.0</v>
      </c>
      <c r="P13" s="197" t="s">
        <v>56</v>
      </c>
      <c r="Q13" s="194"/>
      <c r="R13" s="192"/>
      <c r="S13" s="1"/>
      <c r="T13" s="185" t="s">
        <v>482</v>
      </c>
      <c r="U13" s="151" t="s">
        <v>483</v>
      </c>
      <c r="V13" s="151"/>
      <c r="W13" s="1"/>
      <c r="X13" s="1"/>
      <c r="Y13" s="1"/>
      <c r="Z13" s="1"/>
    </row>
    <row r="14" ht="18.75" customHeight="1">
      <c r="A14" s="1"/>
      <c r="B14" s="198"/>
      <c r="C14" s="221" t="s">
        <v>91</v>
      </c>
      <c r="D14" s="200"/>
      <c r="E14" s="201">
        <v>24.0</v>
      </c>
      <c r="F14" s="202"/>
      <c r="G14" s="203"/>
      <c r="H14" s="204"/>
      <c r="I14" s="205">
        <v>38.0</v>
      </c>
      <c r="J14" s="202"/>
      <c r="K14" s="200"/>
      <c r="L14" s="201">
        <v>32.0</v>
      </c>
      <c r="M14" s="202"/>
      <c r="N14" s="203"/>
      <c r="O14" s="204"/>
      <c r="P14" s="205">
        <v>19.0</v>
      </c>
      <c r="Q14" s="202"/>
      <c r="R14" s="200"/>
      <c r="S14" s="1"/>
      <c r="T14" s="185" t="s">
        <v>484</v>
      </c>
      <c r="U14" s="151" t="s">
        <v>485</v>
      </c>
      <c r="V14" s="151"/>
      <c r="W14" s="1"/>
      <c r="X14" s="1"/>
      <c r="Y14" s="1"/>
      <c r="Z14" s="1"/>
    </row>
    <row r="15" ht="18.75" customHeight="1">
      <c r="A15" s="1"/>
      <c r="B15" s="198"/>
      <c r="C15" s="225" t="s">
        <v>473</v>
      </c>
      <c r="D15" s="207"/>
      <c r="E15" s="231" t="s">
        <v>42</v>
      </c>
      <c r="F15" s="8"/>
      <c r="G15" s="8"/>
      <c r="H15" s="8"/>
      <c r="I15" s="8"/>
      <c r="J15" s="8"/>
      <c r="K15" s="207"/>
      <c r="L15" s="231" t="s">
        <v>62</v>
      </c>
      <c r="M15" s="8"/>
      <c r="N15" s="8"/>
      <c r="O15" s="8"/>
      <c r="P15" s="8"/>
      <c r="Q15" s="8"/>
      <c r="R15" s="207"/>
      <c r="S15" s="1"/>
      <c r="T15" s="185"/>
      <c r="U15" s="232" t="s">
        <v>486</v>
      </c>
      <c r="V15" s="151"/>
      <c r="W15" s="1"/>
      <c r="X15" s="1"/>
      <c r="Y15" s="1"/>
      <c r="Z15" s="1"/>
    </row>
    <row r="16" ht="18.75" customHeight="1">
      <c r="A16" s="1"/>
      <c r="B16" s="209"/>
      <c r="C16" s="210" t="s">
        <v>475</v>
      </c>
      <c r="D16" s="211"/>
      <c r="E16" s="212" t="s">
        <v>476</v>
      </c>
      <c r="F16" s="213"/>
      <c r="G16" s="214"/>
      <c r="H16" s="215"/>
      <c r="I16" s="216" t="s">
        <v>476</v>
      </c>
      <c r="J16" s="213"/>
      <c r="K16" s="211"/>
      <c r="L16" s="212" t="s">
        <v>476</v>
      </c>
      <c r="M16" s="213"/>
      <c r="N16" s="214"/>
      <c r="O16" s="215"/>
      <c r="P16" s="216" t="s">
        <v>476</v>
      </c>
      <c r="Q16" s="213"/>
      <c r="R16" s="211"/>
      <c r="S16" s="1"/>
      <c r="T16" s="233"/>
      <c r="U16" s="1" t="s">
        <v>487</v>
      </c>
      <c r="V16" s="151"/>
      <c r="W16" s="1"/>
      <c r="X16" s="1"/>
      <c r="Y16" s="1"/>
      <c r="Z16" s="1"/>
    </row>
    <row r="17" ht="18.75" customHeight="1">
      <c r="A17" s="1"/>
      <c r="B17" s="190">
        <v>4.0</v>
      </c>
      <c r="C17" s="217">
        <v>0.5798611111111112</v>
      </c>
      <c r="D17" s="192"/>
      <c r="E17" s="218" t="s">
        <v>40</v>
      </c>
      <c r="F17" s="194"/>
      <c r="G17" s="195"/>
      <c r="H17" s="219">
        <v>151.0</v>
      </c>
      <c r="I17" s="220" t="s">
        <v>64</v>
      </c>
      <c r="J17" s="194"/>
      <c r="K17" s="192"/>
      <c r="L17" s="234" t="s">
        <v>52</v>
      </c>
      <c r="M17" s="194"/>
      <c r="N17" s="195"/>
      <c r="O17" s="219">
        <v>152.0</v>
      </c>
      <c r="P17" s="235" t="s">
        <v>28</v>
      </c>
      <c r="Q17" s="194"/>
      <c r="R17" s="192"/>
      <c r="S17" s="1"/>
      <c r="T17" s="233" t="s">
        <v>488</v>
      </c>
      <c r="U17" s="1" t="s">
        <v>489</v>
      </c>
      <c r="V17" s="151"/>
      <c r="W17" s="1"/>
      <c r="X17" s="1"/>
      <c r="Y17" s="1"/>
      <c r="Z17" s="1"/>
    </row>
    <row r="18" ht="18.75" customHeight="1">
      <c r="A18" s="1"/>
      <c r="B18" s="198"/>
      <c r="C18" s="221" t="s">
        <v>91</v>
      </c>
      <c r="D18" s="200"/>
      <c r="E18" s="222">
        <v>55.0</v>
      </c>
      <c r="F18" s="202"/>
      <c r="G18" s="203"/>
      <c r="H18" s="223"/>
      <c r="I18" s="224">
        <v>43.0</v>
      </c>
      <c r="J18" s="202"/>
      <c r="K18" s="200"/>
      <c r="L18" s="222">
        <v>32.0</v>
      </c>
      <c r="M18" s="202"/>
      <c r="N18" s="203"/>
      <c r="O18" s="223"/>
      <c r="P18" s="224">
        <v>33.0</v>
      </c>
      <c r="Q18" s="202"/>
      <c r="R18" s="200"/>
      <c r="S18" s="1"/>
      <c r="T18" s="233"/>
      <c r="U18" s="151" t="s">
        <v>490</v>
      </c>
      <c r="V18" s="151"/>
      <c r="W18" s="1"/>
      <c r="X18" s="1"/>
      <c r="Y18" s="1"/>
      <c r="Z18" s="1"/>
    </row>
    <row r="19" ht="18.75" customHeight="1">
      <c r="A19" s="1"/>
      <c r="B19" s="198"/>
      <c r="C19" s="225" t="s">
        <v>473</v>
      </c>
      <c r="D19" s="207"/>
      <c r="E19" s="226" t="s">
        <v>82</v>
      </c>
      <c r="F19" s="8"/>
      <c r="G19" s="8"/>
      <c r="H19" s="8"/>
      <c r="I19" s="8"/>
      <c r="J19" s="8"/>
      <c r="K19" s="207"/>
      <c r="L19" s="226" t="s">
        <v>40</v>
      </c>
      <c r="M19" s="8"/>
      <c r="N19" s="8"/>
      <c r="O19" s="8"/>
      <c r="P19" s="8"/>
      <c r="Q19" s="8"/>
      <c r="R19" s="207"/>
      <c r="S19" s="1"/>
      <c r="T19" s="151"/>
      <c r="U19" s="1" t="s">
        <v>491</v>
      </c>
      <c r="V19" s="151"/>
      <c r="W19" s="1"/>
      <c r="X19" s="1"/>
      <c r="Y19" s="1"/>
      <c r="Z19" s="1"/>
    </row>
    <row r="20" ht="18.75" customHeight="1">
      <c r="A20" s="1"/>
      <c r="B20" s="209"/>
      <c r="C20" s="210" t="s">
        <v>475</v>
      </c>
      <c r="D20" s="211"/>
      <c r="E20" s="227" t="s">
        <v>476</v>
      </c>
      <c r="F20" s="213"/>
      <c r="G20" s="214"/>
      <c r="H20" s="236"/>
      <c r="I20" s="229" t="s">
        <v>476</v>
      </c>
      <c r="J20" s="213"/>
      <c r="K20" s="211"/>
      <c r="L20" s="227" t="s">
        <v>476</v>
      </c>
      <c r="M20" s="213"/>
      <c r="N20" s="214"/>
      <c r="O20" s="228"/>
      <c r="P20" s="230" t="s">
        <v>56</v>
      </c>
      <c r="Q20" s="213"/>
      <c r="R20" s="211"/>
      <c r="S20" s="1"/>
      <c r="T20" s="151"/>
      <c r="U20" s="151" t="s">
        <v>492</v>
      </c>
      <c r="V20" s="1"/>
      <c r="W20" s="1"/>
      <c r="X20" s="1"/>
      <c r="Y20" s="1"/>
      <c r="Z20" s="1"/>
    </row>
    <row r="21" ht="18.75" customHeight="1">
      <c r="A21" s="1"/>
      <c r="B21" s="190">
        <v>5.0</v>
      </c>
      <c r="C21" s="217">
        <v>0.6319444444444444</v>
      </c>
      <c r="D21" s="192"/>
      <c r="E21" s="237" t="s">
        <v>52</v>
      </c>
      <c r="F21" s="194"/>
      <c r="G21" s="195"/>
      <c r="H21" s="219">
        <v>153.0</v>
      </c>
      <c r="I21" s="238" t="s">
        <v>15</v>
      </c>
      <c r="J21" s="194"/>
      <c r="K21" s="192"/>
      <c r="L21" s="237" t="s">
        <v>77</v>
      </c>
      <c r="M21" s="194"/>
      <c r="N21" s="195"/>
      <c r="O21" s="219">
        <v>154.0</v>
      </c>
      <c r="P21" s="238" t="s">
        <v>81</v>
      </c>
      <c r="Q21" s="194"/>
      <c r="R21" s="192"/>
      <c r="S21" s="1"/>
      <c r="T21" s="138"/>
      <c r="U21" s="239"/>
      <c r="V21" s="1"/>
      <c r="W21" s="1"/>
      <c r="X21" s="1"/>
      <c r="Y21" s="1"/>
      <c r="Z21" s="1"/>
    </row>
    <row r="22" ht="18.75" customHeight="1">
      <c r="A22" s="1"/>
      <c r="B22" s="198"/>
      <c r="C22" s="221" t="s">
        <v>91</v>
      </c>
      <c r="D22" s="200"/>
      <c r="E22" s="222">
        <v>25.0</v>
      </c>
      <c r="F22" s="202"/>
      <c r="G22" s="203"/>
      <c r="H22" s="223"/>
      <c r="I22" s="224">
        <v>38.0</v>
      </c>
      <c r="J22" s="202"/>
      <c r="K22" s="200"/>
      <c r="L22" s="222">
        <v>53.0</v>
      </c>
      <c r="M22" s="202"/>
      <c r="N22" s="203"/>
      <c r="O22" s="223"/>
      <c r="P22" s="224">
        <v>42.0</v>
      </c>
      <c r="Q22" s="202"/>
      <c r="R22" s="200"/>
      <c r="S22" s="1"/>
      <c r="T22" s="151" t="s">
        <v>493</v>
      </c>
      <c r="U22" s="1"/>
      <c r="V22" s="151"/>
      <c r="W22" s="1"/>
      <c r="X22" s="1"/>
      <c r="Y22" s="1"/>
      <c r="Z22" s="1"/>
    </row>
    <row r="23" ht="18.75" customHeight="1">
      <c r="A23" s="1"/>
      <c r="B23" s="198"/>
      <c r="C23" s="225" t="s">
        <v>473</v>
      </c>
      <c r="D23" s="207"/>
      <c r="E23" s="226" t="s">
        <v>58</v>
      </c>
      <c r="F23" s="8"/>
      <c r="G23" s="8"/>
      <c r="H23" s="8"/>
      <c r="I23" s="8"/>
      <c r="J23" s="8"/>
      <c r="K23" s="207"/>
      <c r="L23" s="226" t="s">
        <v>56</v>
      </c>
      <c r="M23" s="8"/>
      <c r="N23" s="8"/>
      <c r="O23" s="8"/>
      <c r="P23" s="8"/>
      <c r="Q23" s="8"/>
      <c r="R23" s="207"/>
      <c r="S23" s="1"/>
      <c r="T23" s="1"/>
      <c r="U23" s="151" t="s">
        <v>494</v>
      </c>
      <c r="V23" s="151"/>
      <c r="W23" s="1"/>
      <c r="X23" s="1"/>
      <c r="Y23" s="1"/>
      <c r="Z23" s="1"/>
    </row>
    <row r="24" ht="18.75" customHeight="1">
      <c r="A24" s="1"/>
      <c r="B24" s="209"/>
      <c r="C24" s="210" t="s">
        <v>475</v>
      </c>
      <c r="D24" s="211"/>
      <c r="E24" s="227" t="s">
        <v>476</v>
      </c>
      <c r="F24" s="213"/>
      <c r="G24" s="214"/>
      <c r="H24" s="236"/>
      <c r="I24" s="240" t="s">
        <v>64</v>
      </c>
      <c r="J24" s="213"/>
      <c r="K24" s="211"/>
      <c r="L24" s="227" t="s">
        <v>476</v>
      </c>
      <c r="M24" s="213"/>
      <c r="N24" s="214"/>
      <c r="O24" s="228"/>
      <c r="P24" s="241" t="s">
        <v>28</v>
      </c>
      <c r="Q24" s="213"/>
      <c r="R24" s="211"/>
      <c r="S24" s="1"/>
      <c r="T24" s="1"/>
      <c r="U24" s="232" t="s">
        <v>495</v>
      </c>
      <c r="V24" s="151"/>
      <c r="W24" s="1"/>
      <c r="X24" s="1"/>
      <c r="Y24" s="1"/>
      <c r="Z24" s="1"/>
    </row>
    <row r="25" ht="18.75" customHeight="1">
      <c r="A25" s="1"/>
      <c r="B25" s="190">
        <v>6.0</v>
      </c>
      <c r="C25" s="217">
        <v>0.6840277777777778</v>
      </c>
      <c r="D25" s="192"/>
      <c r="E25" s="242" t="s">
        <v>5</v>
      </c>
      <c r="F25" s="194"/>
      <c r="G25" s="195"/>
      <c r="H25" s="243">
        <v>155.0</v>
      </c>
      <c r="I25" s="244" t="s">
        <v>42</v>
      </c>
      <c r="J25" s="194"/>
      <c r="K25" s="192"/>
      <c r="L25" s="242" t="s">
        <v>62</v>
      </c>
      <c r="M25" s="194"/>
      <c r="N25" s="195"/>
      <c r="O25" s="243">
        <v>156.0</v>
      </c>
      <c r="P25" s="244" t="s">
        <v>28</v>
      </c>
      <c r="Q25" s="194"/>
      <c r="R25" s="192"/>
      <c r="S25" s="1"/>
      <c r="T25" s="1"/>
      <c r="U25" s="151" t="s">
        <v>496</v>
      </c>
      <c r="V25" s="151"/>
      <c r="W25" s="1"/>
      <c r="X25" s="1"/>
      <c r="Y25" s="1"/>
      <c r="Z25" s="1"/>
    </row>
    <row r="26" ht="18.75" customHeight="1">
      <c r="A26" s="1"/>
      <c r="B26" s="198"/>
      <c r="C26" s="221" t="s">
        <v>91</v>
      </c>
      <c r="D26" s="200"/>
      <c r="E26" s="245">
        <v>25.0</v>
      </c>
      <c r="F26" s="202"/>
      <c r="G26" s="203"/>
      <c r="H26" s="246"/>
      <c r="I26" s="247">
        <v>40.0</v>
      </c>
      <c r="J26" s="202"/>
      <c r="K26" s="200"/>
      <c r="L26" s="245">
        <v>22.0</v>
      </c>
      <c r="M26" s="202"/>
      <c r="N26" s="203"/>
      <c r="O26" s="246"/>
      <c r="P26" s="247">
        <v>54.0</v>
      </c>
      <c r="Q26" s="202"/>
      <c r="R26" s="200"/>
      <c r="S26" s="1"/>
      <c r="T26" s="151"/>
      <c r="U26" s="151"/>
      <c r="V26" s="151"/>
      <c r="W26" s="1"/>
      <c r="X26" s="1"/>
      <c r="Y26" s="1"/>
      <c r="Z26" s="1"/>
    </row>
    <row r="27" ht="18.75" customHeight="1">
      <c r="A27" s="1"/>
      <c r="B27" s="198"/>
      <c r="C27" s="225" t="s">
        <v>473</v>
      </c>
      <c r="D27" s="207"/>
      <c r="E27" s="248" t="s">
        <v>64</v>
      </c>
      <c r="F27" s="8"/>
      <c r="G27" s="8"/>
      <c r="H27" s="8"/>
      <c r="I27" s="8"/>
      <c r="J27" s="8"/>
      <c r="K27" s="207"/>
      <c r="L27" s="249" t="s">
        <v>52</v>
      </c>
      <c r="M27" s="8"/>
      <c r="N27" s="8"/>
      <c r="O27" s="8"/>
      <c r="P27" s="8"/>
      <c r="Q27" s="8"/>
      <c r="R27" s="207"/>
      <c r="S27" s="1"/>
      <c r="T27" s="151" t="s">
        <v>497</v>
      </c>
      <c r="U27" s="151"/>
      <c r="V27" s="151"/>
      <c r="W27" s="1"/>
      <c r="X27" s="1"/>
      <c r="Y27" s="1"/>
      <c r="Z27" s="1"/>
    </row>
    <row r="28" ht="18.75" customHeight="1">
      <c r="A28" s="1"/>
      <c r="B28" s="209"/>
      <c r="C28" s="210" t="s">
        <v>475</v>
      </c>
      <c r="D28" s="211"/>
      <c r="E28" s="250" t="s">
        <v>476</v>
      </c>
      <c r="F28" s="213"/>
      <c r="G28" s="214"/>
      <c r="H28" s="251"/>
      <c r="I28" s="252" t="s">
        <v>476</v>
      </c>
      <c r="J28" s="213"/>
      <c r="K28" s="211"/>
      <c r="L28" s="250" t="s">
        <v>476</v>
      </c>
      <c r="M28" s="213"/>
      <c r="N28" s="214"/>
      <c r="O28" s="251"/>
      <c r="P28" s="252" t="s">
        <v>476</v>
      </c>
      <c r="Q28" s="213"/>
      <c r="R28" s="211"/>
      <c r="S28" s="1"/>
      <c r="T28" s="1"/>
      <c r="U28" s="181" t="s">
        <v>498</v>
      </c>
      <c r="V28" s="151"/>
      <c r="W28" s="1"/>
      <c r="X28" s="1"/>
      <c r="Y28" s="1"/>
      <c r="Z28" s="1"/>
    </row>
    <row r="29" ht="18.75" customHeight="1">
      <c r="A29" s="1"/>
      <c r="B29" s="190">
        <v>7.0</v>
      </c>
      <c r="C29" s="217">
        <v>0.7361111111111112</v>
      </c>
      <c r="D29" s="192"/>
      <c r="E29" s="237" t="s">
        <v>81</v>
      </c>
      <c r="F29" s="194"/>
      <c r="G29" s="195"/>
      <c r="H29" s="219">
        <v>157.0</v>
      </c>
      <c r="I29" s="238" t="s">
        <v>52</v>
      </c>
      <c r="J29" s="194"/>
      <c r="K29" s="192"/>
      <c r="L29" s="237" t="s">
        <v>15</v>
      </c>
      <c r="M29" s="194"/>
      <c r="N29" s="195"/>
      <c r="O29" s="219">
        <v>158.0</v>
      </c>
      <c r="P29" s="238" t="s">
        <v>77</v>
      </c>
      <c r="Q29" s="194"/>
      <c r="R29" s="192"/>
      <c r="S29" s="1"/>
      <c r="T29" s="1"/>
      <c r="U29" s="181" t="s">
        <v>499</v>
      </c>
      <c r="V29" s="151"/>
      <c r="W29" s="1"/>
      <c r="X29" s="1"/>
      <c r="Y29" s="1"/>
      <c r="Z29" s="1"/>
    </row>
    <row r="30" ht="18.75" customHeight="1">
      <c r="A30" s="1"/>
      <c r="B30" s="198"/>
      <c r="C30" s="221" t="s">
        <v>91</v>
      </c>
      <c r="D30" s="200"/>
      <c r="E30" s="222">
        <v>53.0</v>
      </c>
      <c r="F30" s="202"/>
      <c r="G30" s="203"/>
      <c r="H30" s="223"/>
      <c r="I30" s="224">
        <v>25.0</v>
      </c>
      <c r="J30" s="202"/>
      <c r="K30" s="200"/>
      <c r="L30" s="222">
        <v>36.0</v>
      </c>
      <c r="M30" s="202"/>
      <c r="N30" s="203"/>
      <c r="O30" s="223"/>
      <c r="P30" s="224">
        <v>28.0</v>
      </c>
      <c r="Q30" s="202"/>
      <c r="R30" s="200"/>
      <c r="S30" s="1"/>
      <c r="T30" s="1"/>
      <c r="U30" s="181" t="s">
        <v>500</v>
      </c>
      <c r="V30" s="151"/>
      <c r="W30" s="1"/>
      <c r="X30" s="1"/>
      <c r="Y30" s="1"/>
      <c r="Z30" s="1"/>
    </row>
    <row r="31" ht="18.75" customHeight="1">
      <c r="A31" s="1"/>
      <c r="B31" s="198"/>
      <c r="C31" s="225" t="s">
        <v>473</v>
      </c>
      <c r="D31" s="207"/>
      <c r="E31" s="226" t="s">
        <v>28</v>
      </c>
      <c r="F31" s="8"/>
      <c r="G31" s="8"/>
      <c r="H31" s="8"/>
      <c r="I31" s="8"/>
      <c r="J31" s="8"/>
      <c r="K31" s="207"/>
      <c r="L31" s="226" t="s">
        <v>5</v>
      </c>
      <c r="M31" s="8"/>
      <c r="N31" s="8"/>
      <c r="O31" s="8"/>
      <c r="P31" s="8"/>
      <c r="Q31" s="8"/>
      <c r="R31" s="207"/>
      <c r="S31" s="1"/>
      <c r="T31" s="1"/>
      <c r="U31" s="181" t="s">
        <v>501</v>
      </c>
      <c r="V31" s="151"/>
      <c r="W31" s="1"/>
      <c r="X31" s="1"/>
      <c r="Y31" s="1"/>
      <c r="Z31" s="1"/>
    </row>
    <row r="32" ht="18.75" customHeight="1">
      <c r="A32" s="1"/>
      <c r="B32" s="209"/>
      <c r="C32" s="210" t="s">
        <v>475</v>
      </c>
      <c r="D32" s="211"/>
      <c r="E32" s="227" t="s">
        <v>476</v>
      </c>
      <c r="F32" s="213"/>
      <c r="G32" s="214"/>
      <c r="H32" s="236"/>
      <c r="I32" s="253" t="s">
        <v>28</v>
      </c>
      <c r="J32" s="213"/>
      <c r="K32" s="211"/>
      <c r="L32" s="227" t="s">
        <v>476</v>
      </c>
      <c r="M32" s="213"/>
      <c r="N32" s="214"/>
      <c r="O32" s="228"/>
      <c r="P32" s="230" t="s">
        <v>5</v>
      </c>
      <c r="Q32" s="213"/>
      <c r="R32" s="211"/>
      <c r="S32" s="1"/>
      <c r="T32" s="181"/>
      <c r="U32" s="151"/>
      <c r="V32" s="151"/>
      <c r="W32" s="1"/>
      <c r="X32" s="1"/>
      <c r="Y32" s="1"/>
      <c r="Z32" s="1"/>
    </row>
    <row r="33" ht="18.75" customHeight="1">
      <c r="A33" s="1"/>
      <c r="B33" s="190">
        <v>8.0</v>
      </c>
      <c r="C33" s="217">
        <v>0.8020833333333334</v>
      </c>
      <c r="D33" s="192"/>
      <c r="E33" s="242" t="s">
        <v>42</v>
      </c>
      <c r="F33" s="194"/>
      <c r="G33" s="195"/>
      <c r="H33" s="243">
        <v>159.0</v>
      </c>
      <c r="I33" s="244" t="s">
        <v>62</v>
      </c>
      <c r="J33" s="194"/>
      <c r="K33" s="192"/>
      <c r="L33" s="242" t="s">
        <v>28</v>
      </c>
      <c r="M33" s="194"/>
      <c r="N33" s="195"/>
      <c r="O33" s="243">
        <v>160.0</v>
      </c>
      <c r="P33" s="244" t="s">
        <v>5</v>
      </c>
      <c r="Q33" s="194"/>
      <c r="R33" s="192"/>
      <c r="S33" s="1"/>
      <c r="T33" s="254" t="s">
        <v>502</v>
      </c>
      <c r="U33" s="254"/>
      <c r="V33" s="254"/>
      <c r="W33" s="1"/>
      <c r="X33" s="1"/>
      <c r="Y33" s="1"/>
      <c r="Z33" s="1"/>
    </row>
    <row r="34" ht="18.75" customHeight="1">
      <c r="A34" s="1"/>
      <c r="B34" s="198"/>
      <c r="C34" s="221" t="s">
        <v>91</v>
      </c>
      <c r="D34" s="200"/>
      <c r="E34" s="255">
        <v>39.0</v>
      </c>
      <c r="F34" s="202"/>
      <c r="G34" s="203"/>
      <c r="H34" s="246"/>
      <c r="I34" s="256">
        <v>21.0</v>
      </c>
      <c r="J34" s="202"/>
      <c r="K34" s="200"/>
      <c r="L34" s="255">
        <v>44.0</v>
      </c>
      <c r="M34" s="202"/>
      <c r="N34" s="203"/>
      <c r="O34" s="246"/>
      <c r="P34" s="256">
        <v>23.0</v>
      </c>
      <c r="Q34" s="202"/>
      <c r="R34" s="200"/>
      <c r="S34" s="1"/>
      <c r="T34" s="1" t="s">
        <v>503</v>
      </c>
      <c r="U34" s="1" t="s">
        <v>504</v>
      </c>
      <c r="V34" s="1" t="s">
        <v>505</v>
      </c>
      <c r="W34" s="1"/>
      <c r="X34" s="1"/>
      <c r="Y34" s="1"/>
      <c r="Z34" s="1"/>
    </row>
    <row r="35" ht="18.75" customHeight="1">
      <c r="A35" s="1"/>
      <c r="B35" s="198"/>
      <c r="C35" s="225" t="s">
        <v>473</v>
      </c>
      <c r="D35" s="207"/>
      <c r="E35" s="257" t="s">
        <v>77</v>
      </c>
      <c r="F35" s="8"/>
      <c r="G35" s="8"/>
      <c r="H35" s="8"/>
      <c r="I35" s="8"/>
      <c r="J35" s="8"/>
      <c r="K35" s="207"/>
      <c r="L35" s="257" t="s">
        <v>506</v>
      </c>
      <c r="M35" s="8"/>
      <c r="N35" s="8"/>
      <c r="O35" s="8"/>
      <c r="P35" s="8"/>
      <c r="Q35" s="8"/>
      <c r="R35" s="207"/>
      <c r="S35" s="1"/>
      <c r="T35" s="1"/>
      <c r="U35" s="1"/>
      <c r="V35" s="1" t="s">
        <v>507</v>
      </c>
      <c r="W35" s="1"/>
      <c r="X35" s="1"/>
      <c r="Y35" s="1"/>
      <c r="Z35" s="1"/>
    </row>
    <row r="36" ht="18.75" customHeight="1">
      <c r="A36" s="1"/>
      <c r="B36" s="209"/>
      <c r="C36" s="258" t="s">
        <v>475</v>
      </c>
      <c r="D36" s="211"/>
      <c r="E36" s="250" t="s">
        <v>476</v>
      </c>
      <c r="F36" s="213"/>
      <c r="G36" s="214"/>
      <c r="H36" s="251"/>
      <c r="I36" s="252" t="s">
        <v>476</v>
      </c>
      <c r="J36" s="213"/>
      <c r="K36" s="211"/>
      <c r="L36" s="250" t="s">
        <v>476</v>
      </c>
      <c r="M36" s="213"/>
      <c r="N36" s="214"/>
      <c r="O36" s="251"/>
      <c r="P36" s="252" t="s">
        <v>476</v>
      </c>
      <c r="Q36" s="213"/>
      <c r="R36" s="211"/>
      <c r="S36" s="1"/>
      <c r="T36" s="1"/>
      <c r="U36" s="1"/>
      <c r="V36" s="1" t="s">
        <v>508</v>
      </c>
      <c r="W36" s="1"/>
      <c r="X36" s="1"/>
      <c r="Y36" s="1"/>
      <c r="Z36" s="1"/>
    </row>
    <row r="37" ht="18.75" customHeight="1">
      <c r="A37" s="1"/>
      <c r="B37" s="1"/>
      <c r="C37" s="1"/>
      <c r="D37" s="1"/>
      <c r="E37" s="1"/>
      <c r="F37" s="1"/>
      <c r="G37" s="1"/>
      <c r="H37" s="1"/>
      <c r="I37" s="1"/>
      <c r="J37" s="1"/>
      <c r="K37" s="1"/>
      <c r="L37" s="1"/>
      <c r="M37" s="1"/>
      <c r="N37" s="1"/>
      <c r="O37" s="259"/>
      <c r="P37" s="1"/>
      <c r="Q37" s="259"/>
      <c r="R37" s="260" t="s">
        <v>509</v>
      </c>
      <c r="S37" s="1"/>
      <c r="T37" s="1" t="s">
        <v>510</v>
      </c>
      <c r="U37" s="1" t="s">
        <v>504</v>
      </c>
      <c r="V37" s="1" t="s">
        <v>511</v>
      </c>
      <c r="W37" s="1"/>
      <c r="X37" s="1"/>
      <c r="Y37" s="1"/>
      <c r="Z37" s="1"/>
    </row>
    <row r="38" ht="18.75" customHeight="1">
      <c r="A38" s="1"/>
      <c r="B38" s="1"/>
      <c r="C38" s="261"/>
      <c r="D38" s="1"/>
      <c r="E38" s="1"/>
      <c r="F38" s="1"/>
      <c r="G38" s="1"/>
      <c r="H38" s="1"/>
      <c r="I38" s="1"/>
      <c r="J38" s="1"/>
      <c r="K38" s="1"/>
      <c r="L38" s="1"/>
      <c r="M38" s="1"/>
      <c r="N38" s="1"/>
      <c r="O38" s="1"/>
      <c r="P38" s="1"/>
      <c r="Q38" s="1"/>
      <c r="R38" s="1"/>
      <c r="S38" s="1"/>
      <c r="T38" s="1"/>
      <c r="U38" s="1"/>
      <c r="V38" s="1" t="s">
        <v>512</v>
      </c>
      <c r="W38" s="1"/>
      <c r="X38" s="1"/>
      <c r="Y38" s="1"/>
      <c r="Z38" s="1"/>
    </row>
    <row r="39" ht="18.75" customHeight="1">
      <c r="A39" s="1"/>
      <c r="B39" s="1"/>
      <c r="C39" s="1"/>
      <c r="D39" s="1"/>
      <c r="E39" s="1"/>
      <c r="F39" s="1"/>
      <c r="G39" s="1"/>
      <c r="H39" s="1"/>
      <c r="I39" s="1"/>
      <c r="J39" s="1"/>
      <c r="K39" s="1"/>
      <c r="L39" s="1"/>
      <c r="M39" s="1"/>
      <c r="N39" s="1"/>
      <c r="O39" s="1"/>
      <c r="P39" s="1"/>
      <c r="Q39" s="1"/>
      <c r="R39" s="1"/>
      <c r="S39" s="1"/>
      <c r="T39" s="1" t="s">
        <v>513</v>
      </c>
      <c r="U39" s="1" t="s">
        <v>504</v>
      </c>
      <c r="V39" s="1" t="s">
        <v>514</v>
      </c>
      <c r="W39" s="1"/>
      <c r="X39" s="1"/>
      <c r="Y39" s="1"/>
      <c r="Z39" s="1"/>
    </row>
    <row r="40" ht="18.75" customHeight="1">
      <c r="A40" s="1"/>
      <c r="B40" s="1"/>
      <c r="C40" s="261"/>
      <c r="D40" s="1"/>
      <c r="E40" s="1"/>
      <c r="F40" s="1"/>
      <c r="G40" s="1"/>
      <c r="H40" s="1"/>
      <c r="I40" s="1"/>
      <c r="J40" s="1"/>
      <c r="K40" s="1"/>
      <c r="L40" s="1"/>
      <c r="M40" s="1"/>
      <c r="N40" s="1"/>
      <c r="O40" s="1"/>
      <c r="P40" s="1"/>
      <c r="Q40" s="1"/>
      <c r="R40" s="1"/>
      <c r="S40" s="1"/>
      <c r="T40" s="1" t="s">
        <v>515</v>
      </c>
      <c r="U40" s="1" t="s">
        <v>504</v>
      </c>
      <c r="V40" s="1" t="s">
        <v>516</v>
      </c>
      <c r="W40" s="1"/>
      <c r="X40" s="1"/>
      <c r="Y40" s="1"/>
      <c r="Z40" s="1"/>
    </row>
    <row r="41" ht="18.75" customHeight="1">
      <c r="A41" s="1"/>
      <c r="B41" s="1"/>
      <c r="C41" s="1"/>
      <c r="D41" s="1"/>
      <c r="E41" s="1"/>
      <c r="F41" s="1"/>
      <c r="G41" s="1"/>
      <c r="H41" s="1"/>
      <c r="I41" s="1"/>
      <c r="J41" s="1"/>
      <c r="K41" s="1"/>
      <c r="L41" s="1"/>
      <c r="M41" s="1"/>
      <c r="N41" s="1"/>
      <c r="O41" s="1"/>
      <c r="P41" s="1"/>
      <c r="Q41" s="1"/>
      <c r="R41" s="1"/>
      <c r="S41" s="1"/>
      <c r="T41" s="1" t="s">
        <v>517</v>
      </c>
      <c r="U41" s="1" t="s">
        <v>504</v>
      </c>
      <c r="V41" s="1" t="s">
        <v>518</v>
      </c>
      <c r="W41" s="1"/>
      <c r="X41" s="1"/>
      <c r="Y41" s="1"/>
      <c r="Z41" s="1"/>
    </row>
    <row r="42" ht="18.75" customHeight="1">
      <c r="A42" s="1"/>
      <c r="B42" s="1"/>
      <c r="C42" s="261"/>
      <c r="D42" s="1"/>
      <c r="E42" s="1"/>
      <c r="F42" s="1"/>
      <c r="G42" s="1"/>
      <c r="H42" s="1"/>
      <c r="I42" s="1"/>
      <c r="J42" s="1"/>
      <c r="K42" s="1"/>
      <c r="L42" s="1"/>
      <c r="M42" s="1"/>
      <c r="N42" s="1"/>
      <c r="O42" s="1"/>
      <c r="P42" s="1"/>
      <c r="Q42" s="1"/>
      <c r="R42" s="1"/>
      <c r="S42" s="1"/>
      <c r="T42" s="1" t="s">
        <v>519</v>
      </c>
      <c r="U42" s="1" t="s">
        <v>504</v>
      </c>
      <c r="V42" s="1" t="s">
        <v>520</v>
      </c>
      <c r="W42" s="1"/>
      <c r="X42" s="1"/>
      <c r="Y42" s="1"/>
      <c r="Z42" s="1"/>
    </row>
    <row r="43" ht="18.75" customHeight="1">
      <c r="A43" s="1"/>
      <c r="B43" s="1"/>
      <c r="C43" s="1"/>
      <c r="D43" s="1"/>
      <c r="E43" s="1"/>
      <c r="F43" s="1"/>
      <c r="G43" s="1"/>
      <c r="H43" s="1"/>
      <c r="I43" s="1"/>
      <c r="J43" s="1"/>
      <c r="K43" s="1"/>
      <c r="L43" s="1"/>
      <c r="M43" s="1"/>
      <c r="N43" s="1"/>
      <c r="O43" s="1"/>
      <c r="P43" s="1"/>
      <c r="Q43" s="1"/>
      <c r="R43" s="1"/>
      <c r="S43" s="1"/>
      <c r="T43" s="1" t="s">
        <v>521</v>
      </c>
      <c r="U43" s="1" t="s">
        <v>504</v>
      </c>
      <c r="V43" s="1" t="s">
        <v>522</v>
      </c>
      <c r="W43" s="1"/>
      <c r="X43" s="1"/>
      <c r="Y43" s="1"/>
      <c r="Z43" s="1"/>
    </row>
    <row r="44" ht="18.75" customHeight="1">
      <c r="A44" s="1"/>
      <c r="B44" s="1"/>
      <c r="C44" s="1"/>
      <c r="D44" s="1"/>
      <c r="E44" s="1"/>
      <c r="F44" s="1"/>
      <c r="G44" s="1"/>
      <c r="H44" s="1"/>
      <c r="I44" s="1"/>
      <c r="J44" s="1"/>
      <c r="K44" s="1"/>
      <c r="L44" s="1"/>
      <c r="M44" s="1"/>
      <c r="N44" s="1"/>
      <c r="O44" s="1"/>
      <c r="P44" s="1"/>
      <c r="Q44" s="1"/>
      <c r="R44" s="1"/>
      <c r="S44" s="1"/>
      <c r="T44" s="1" t="s">
        <v>523</v>
      </c>
      <c r="U44" s="1" t="s">
        <v>504</v>
      </c>
      <c r="V44" s="1" t="s">
        <v>524</v>
      </c>
      <c r="W44" s="1"/>
      <c r="X44" s="1"/>
      <c r="Y44" s="1"/>
      <c r="Z44" s="1"/>
    </row>
    <row r="45" ht="18.75" customHeight="1">
      <c r="A45" s="1"/>
      <c r="B45" s="1"/>
      <c r="C45" s="1"/>
      <c r="D45" s="1"/>
      <c r="E45" s="1"/>
      <c r="F45" s="1"/>
      <c r="G45" s="1"/>
      <c r="H45" s="1"/>
      <c r="I45" s="1"/>
      <c r="J45" s="1"/>
      <c r="K45" s="1"/>
      <c r="L45" s="1"/>
      <c r="M45" s="1"/>
      <c r="N45" s="1"/>
      <c r="O45" s="1"/>
      <c r="P45" s="1"/>
      <c r="Q45" s="1"/>
      <c r="R45" s="1"/>
      <c r="S45" s="1"/>
      <c r="T45" s="1"/>
      <c r="U45" s="1"/>
      <c r="V45" s="1" t="s">
        <v>525</v>
      </c>
      <c r="W45" s="1"/>
      <c r="X45" s="1"/>
      <c r="Y45" s="1"/>
      <c r="Z45" s="1"/>
    </row>
    <row r="46" ht="18.75" customHeight="1">
      <c r="A46" s="1"/>
      <c r="B46" s="1"/>
      <c r="C46" s="1"/>
      <c r="D46" s="1"/>
      <c r="E46" s="1"/>
      <c r="F46" s="1"/>
      <c r="G46" s="1"/>
      <c r="H46" s="1"/>
      <c r="I46" s="1"/>
      <c r="J46" s="1"/>
      <c r="K46" s="1"/>
      <c r="L46" s="1"/>
      <c r="M46" s="1"/>
      <c r="N46" s="1"/>
      <c r="O46" s="1"/>
      <c r="P46" s="1"/>
      <c r="Q46" s="1"/>
      <c r="R46" s="1"/>
      <c r="S46" s="1"/>
      <c r="T46" s="1" t="s">
        <v>526</v>
      </c>
      <c r="U46" s="1"/>
      <c r="V46" s="1" t="s">
        <v>527</v>
      </c>
      <c r="W46" s="1"/>
      <c r="X46" s="1"/>
      <c r="Y46" s="1"/>
      <c r="Z46" s="1"/>
    </row>
    <row r="47" ht="18.75" customHeight="1">
      <c r="A47" s="1"/>
      <c r="B47" s="1"/>
      <c r="C47" s="1"/>
      <c r="D47" s="1"/>
      <c r="E47" s="1"/>
      <c r="F47" s="1"/>
      <c r="G47" s="1"/>
      <c r="H47" s="1"/>
      <c r="I47" s="1"/>
      <c r="J47" s="1"/>
      <c r="K47" s="1"/>
      <c r="L47" s="1"/>
      <c r="M47" s="1"/>
      <c r="N47" s="1"/>
      <c r="O47" s="1"/>
      <c r="P47" s="1"/>
      <c r="Q47" s="1"/>
      <c r="R47" s="1"/>
      <c r="S47" s="1"/>
      <c r="T47" s="1"/>
      <c r="U47" s="1"/>
      <c r="V47" s="1" t="s">
        <v>528</v>
      </c>
      <c r="W47" s="1"/>
      <c r="X47" s="1"/>
      <c r="Y47" s="1"/>
      <c r="Z47" s="1"/>
    </row>
    <row r="48" ht="18.0"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8.0"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8.0"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8.0"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8.0"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8.0"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8.0"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8.0"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8.0"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8.0"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8.0"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8.0"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8.0"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8.0"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8.0"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8.0"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8.0"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8.0"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8.0"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8.0"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8.0"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8.0"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8.0"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8.0"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8.0"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8.0"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8.0"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8.0"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8.0"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8.0"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8.0"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8.0"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8.0"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8.0"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8.0"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8.0"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8.0"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8.0"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8.0"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8.0"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8.0"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8.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8.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8.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8.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8.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8.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8.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8.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8.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8.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8.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8.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8.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8.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8.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8.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8.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8.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8.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8.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8.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8.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8.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8.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8.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8.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8.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8.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8.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8.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8.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8.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8.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8.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8.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8.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8.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8.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8.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8.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8.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8.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8.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8.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8.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8.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8.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8.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8.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8.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8.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8.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8.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8.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8.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8.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8.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8.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8.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8.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8.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8.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8.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8.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8.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8.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8.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8.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8.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8.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8.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8.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8.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8.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8.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8.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8.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8.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8.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8.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8.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8.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8.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8.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8.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8.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8.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8.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8.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8.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8.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8.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8.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8.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8.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8.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8.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8.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8.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8.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8.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8.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8.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8.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8.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8.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8.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8.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8.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8.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8.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8.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8.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8.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8.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8.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8.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8.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8.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8.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8.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8.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8.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8.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8.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8.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8.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8.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8.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8.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8.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8.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8.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8.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8.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8.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8.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8.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8.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8.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8.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8.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8.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8.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8.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8.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61">
    <mergeCell ref="I6:K6"/>
    <mergeCell ref="L6:N6"/>
    <mergeCell ref="L7:R7"/>
    <mergeCell ref="P8:R8"/>
    <mergeCell ref="P9:R9"/>
    <mergeCell ref="C6:D6"/>
    <mergeCell ref="E6:G6"/>
    <mergeCell ref="E7:K7"/>
    <mergeCell ref="E8:G8"/>
    <mergeCell ref="I8:K8"/>
    <mergeCell ref="L8:N8"/>
    <mergeCell ref="E9:G9"/>
    <mergeCell ref="B4:D4"/>
    <mergeCell ref="C5:D5"/>
    <mergeCell ref="B5:B8"/>
    <mergeCell ref="C7:D7"/>
    <mergeCell ref="C8:D8"/>
    <mergeCell ref="C9:D9"/>
    <mergeCell ref="C10:D10"/>
    <mergeCell ref="C11:D11"/>
    <mergeCell ref="C12:D12"/>
    <mergeCell ref="C22:D22"/>
    <mergeCell ref="C23:D23"/>
    <mergeCell ref="B21:B24"/>
    <mergeCell ref="B25:B28"/>
    <mergeCell ref="B29:B32"/>
    <mergeCell ref="B33:B36"/>
    <mergeCell ref="B17:B20"/>
    <mergeCell ref="C17:D17"/>
    <mergeCell ref="C18:D18"/>
    <mergeCell ref="C19:D19"/>
    <mergeCell ref="C20:D20"/>
    <mergeCell ref="C21:D21"/>
    <mergeCell ref="C24:D24"/>
    <mergeCell ref="C32:D32"/>
    <mergeCell ref="C33:D33"/>
    <mergeCell ref="C34:D34"/>
    <mergeCell ref="C35:D35"/>
    <mergeCell ref="C36:D36"/>
    <mergeCell ref="C25:D25"/>
    <mergeCell ref="C26:D26"/>
    <mergeCell ref="C27:D27"/>
    <mergeCell ref="C28:D28"/>
    <mergeCell ref="C29:D29"/>
    <mergeCell ref="C30:D30"/>
    <mergeCell ref="C31:D31"/>
    <mergeCell ref="I9:K9"/>
    <mergeCell ref="L9:N9"/>
    <mergeCell ref="I10:K10"/>
    <mergeCell ref="L10:N10"/>
    <mergeCell ref="P10:R10"/>
    <mergeCell ref="E11:K11"/>
    <mergeCell ref="L11:R11"/>
    <mergeCell ref="L14:N14"/>
    <mergeCell ref="P14:R14"/>
    <mergeCell ref="E10:G10"/>
    <mergeCell ref="E12:G12"/>
    <mergeCell ref="I12:K12"/>
    <mergeCell ref="L12:N12"/>
    <mergeCell ref="E13:G13"/>
    <mergeCell ref="L13:N13"/>
    <mergeCell ref="E14:G14"/>
    <mergeCell ref="E4:K4"/>
    <mergeCell ref="L4:R4"/>
    <mergeCell ref="E5:G5"/>
    <mergeCell ref="I5:K5"/>
    <mergeCell ref="L5:N5"/>
    <mergeCell ref="P5:R5"/>
    <mergeCell ref="B1:L1"/>
    <mergeCell ref="M1:R1"/>
    <mergeCell ref="B2:D2"/>
    <mergeCell ref="E2:L2"/>
    <mergeCell ref="M2:R2"/>
    <mergeCell ref="B3:R3"/>
    <mergeCell ref="P6:R6"/>
    <mergeCell ref="B9:B12"/>
    <mergeCell ref="B13:B16"/>
    <mergeCell ref="C13:D13"/>
    <mergeCell ref="C14:D14"/>
    <mergeCell ref="C15:D15"/>
    <mergeCell ref="C16:D16"/>
    <mergeCell ref="P12:R12"/>
    <mergeCell ref="P13:R13"/>
    <mergeCell ref="P17:R17"/>
    <mergeCell ref="P18:R18"/>
    <mergeCell ref="E21:G21"/>
    <mergeCell ref="E22:G22"/>
    <mergeCell ref="E23:K23"/>
    <mergeCell ref="E24:G24"/>
    <mergeCell ref="I24:K24"/>
    <mergeCell ref="E25:G25"/>
    <mergeCell ref="E27:K27"/>
    <mergeCell ref="E32:G32"/>
    <mergeCell ref="E33:G33"/>
    <mergeCell ref="E34:G34"/>
    <mergeCell ref="E36:G36"/>
    <mergeCell ref="I33:K33"/>
    <mergeCell ref="I34:K34"/>
    <mergeCell ref="E35:K35"/>
    <mergeCell ref="I36:K36"/>
    <mergeCell ref="E26:G26"/>
    <mergeCell ref="E28:G28"/>
    <mergeCell ref="E29:G29"/>
    <mergeCell ref="E30:G30"/>
    <mergeCell ref="I30:K30"/>
    <mergeCell ref="E31:K31"/>
    <mergeCell ref="I32:K32"/>
    <mergeCell ref="P33:R33"/>
    <mergeCell ref="P34:R34"/>
    <mergeCell ref="P36:R36"/>
    <mergeCell ref="L34:N34"/>
    <mergeCell ref="L36:N36"/>
    <mergeCell ref="P29:R29"/>
    <mergeCell ref="P30:R30"/>
    <mergeCell ref="L31:R31"/>
    <mergeCell ref="L32:N32"/>
    <mergeCell ref="P32:R32"/>
    <mergeCell ref="L33:N33"/>
    <mergeCell ref="L35:R35"/>
    <mergeCell ref="I13:K13"/>
    <mergeCell ref="I14:K14"/>
    <mergeCell ref="E15:K15"/>
    <mergeCell ref="L15:R15"/>
    <mergeCell ref="I16:K16"/>
    <mergeCell ref="L16:N16"/>
    <mergeCell ref="P16:R16"/>
    <mergeCell ref="E16:G16"/>
    <mergeCell ref="E17:G17"/>
    <mergeCell ref="I17:K17"/>
    <mergeCell ref="L17:N17"/>
    <mergeCell ref="E18:G18"/>
    <mergeCell ref="I18:K18"/>
    <mergeCell ref="L18:N18"/>
    <mergeCell ref="E19:K19"/>
    <mergeCell ref="L19:R19"/>
    <mergeCell ref="E20:G20"/>
    <mergeCell ref="I20:K20"/>
    <mergeCell ref="L20:N20"/>
    <mergeCell ref="P20:R20"/>
    <mergeCell ref="P21:R21"/>
    <mergeCell ref="I21:K21"/>
    <mergeCell ref="L21:N21"/>
    <mergeCell ref="I22:K22"/>
    <mergeCell ref="L22:N22"/>
    <mergeCell ref="P22:R22"/>
    <mergeCell ref="L23:R23"/>
    <mergeCell ref="P24:R24"/>
    <mergeCell ref="I25:K25"/>
    <mergeCell ref="I26:K26"/>
    <mergeCell ref="L26:N26"/>
    <mergeCell ref="I28:K28"/>
    <mergeCell ref="I29:K29"/>
    <mergeCell ref="L29:N29"/>
    <mergeCell ref="L30:N30"/>
    <mergeCell ref="L24:N24"/>
    <mergeCell ref="L25:N25"/>
    <mergeCell ref="P25:R25"/>
    <mergeCell ref="P26:R26"/>
    <mergeCell ref="L27:R27"/>
    <mergeCell ref="L28:N28"/>
    <mergeCell ref="P28:R28"/>
  </mergeCells>
  <printOptions/>
  <pageMargins bottom="0.1968503937007874" footer="0.0" header="0.0" left="0.1968503937007874" right="0.1968503937007874" top="0.3937007874015748"/>
  <pageSetup paperSize="9" orientation="portrait"/>
  <colBreaks count="1" manualBreakCount="1">
    <brk id="19" man="1"/>
  </col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18" width="3.25"/>
    <col customWidth="1" min="19" max="19" width="2.63"/>
    <col customWidth="1" min="20" max="20" width="1.13"/>
    <col customWidth="1" min="21" max="37" width="3.25"/>
    <col customWidth="1" min="38" max="38" width="2.63"/>
    <col customWidth="1" min="39" max="39" width="11.0"/>
    <col customWidth="1" min="40" max="49" width="7.38"/>
  </cols>
  <sheetData>
    <row r="1" ht="18.75" customHeight="1">
      <c r="A1" s="1"/>
      <c r="B1" s="181" t="s">
        <v>529</v>
      </c>
      <c r="M1" s="182" t="s">
        <v>530</v>
      </c>
      <c r="S1" s="1"/>
      <c r="T1" s="1"/>
      <c r="U1" s="181" t="s">
        <v>529</v>
      </c>
      <c r="AF1" s="182" t="s">
        <v>530</v>
      </c>
      <c r="AL1" s="1"/>
      <c r="AM1" s="1"/>
      <c r="AN1" s="151"/>
      <c r="AO1" s="151"/>
      <c r="AP1" s="1"/>
      <c r="AQ1" s="1"/>
      <c r="AR1" s="1"/>
      <c r="AS1" s="1"/>
      <c r="AT1" s="1"/>
      <c r="AU1" s="1"/>
      <c r="AV1" s="1"/>
      <c r="AW1" s="1"/>
    </row>
    <row r="2" ht="18.75" customHeight="1">
      <c r="A2" s="1"/>
      <c r="B2" s="138" t="s">
        <v>465</v>
      </c>
      <c r="E2" s="181" t="s">
        <v>11</v>
      </c>
      <c r="M2" s="138"/>
      <c r="S2" s="1"/>
      <c r="T2" s="1"/>
      <c r="U2" s="138" t="s">
        <v>465</v>
      </c>
      <c r="X2" s="181" t="s">
        <v>531</v>
      </c>
      <c r="AF2" s="138"/>
      <c r="AL2" s="1"/>
      <c r="AM2" s="183" t="s">
        <v>466</v>
      </c>
      <c r="AN2" s="151"/>
      <c r="AO2" s="151"/>
      <c r="AP2" s="1"/>
      <c r="AQ2" s="1"/>
      <c r="AR2" s="1"/>
      <c r="AS2" s="1"/>
      <c r="AT2" s="1"/>
      <c r="AU2" s="1"/>
      <c r="AV2" s="1"/>
      <c r="AW2" s="1"/>
    </row>
    <row r="3" ht="18.75" customHeight="1">
      <c r="A3" s="1"/>
      <c r="B3" s="184"/>
      <c r="C3" s="113"/>
      <c r="D3" s="113"/>
      <c r="E3" s="113"/>
      <c r="F3" s="113"/>
      <c r="G3" s="113"/>
      <c r="H3" s="113"/>
      <c r="I3" s="113"/>
      <c r="J3" s="113"/>
      <c r="K3" s="113"/>
      <c r="L3" s="113"/>
      <c r="M3" s="113"/>
      <c r="N3" s="113"/>
      <c r="O3" s="113"/>
      <c r="P3" s="113"/>
      <c r="Q3" s="113"/>
      <c r="R3" s="113"/>
      <c r="S3" s="1"/>
      <c r="T3" s="1"/>
      <c r="U3" s="184"/>
      <c r="V3" s="113"/>
      <c r="W3" s="113"/>
      <c r="X3" s="113"/>
      <c r="Y3" s="113"/>
      <c r="Z3" s="113"/>
      <c r="AA3" s="113"/>
      <c r="AB3" s="113"/>
      <c r="AC3" s="113"/>
      <c r="AD3" s="113"/>
      <c r="AE3" s="113"/>
      <c r="AF3" s="113"/>
      <c r="AG3" s="113"/>
      <c r="AH3" s="113"/>
      <c r="AI3" s="113"/>
      <c r="AJ3" s="113"/>
      <c r="AK3" s="113"/>
      <c r="AL3" s="1"/>
      <c r="AM3" s="185" t="s">
        <v>300</v>
      </c>
      <c r="AN3" s="151" t="s">
        <v>467</v>
      </c>
      <c r="AO3" s="151"/>
      <c r="AP3" s="1"/>
      <c r="AQ3" s="1"/>
      <c r="AR3" s="1"/>
      <c r="AS3" s="1"/>
      <c r="AT3" s="1"/>
      <c r="AU3" s="1"/>
      <c r="AV3" s="1"/>
      <c r="AW3" s="1"/>
    </row>
    <row r="4" ht="18.75" customHeight="1">
      <c r="A4" s="1"/>
      <c r="B4" s="186"/>
      <c r="C4" s="187"/>
      <c r="D4" s="188"/>
      <c r="E4" s="189" t="s">
        <v>468</v>
      </c>
      <c r="F4" s="187"/>
      <c r="G4" s="187"/>
      <c r="H4" s="187"/>
      <c r="I4" s="187"/>
      <c r="J4" s="187"/>
      <c r="K4" s="188"/>
      <c r="L4" s="189" t="s">
        <v>469</v>
      </c>
      <c r="M4" s="187"/>
      <c r="N4" s="187"/>
      <c r="O4" s="187"/>
      <c r="P4" s="187"/>
      <c r="Q4" s="187"/>
      <c r="R4" s="188"/>
      <c r="S4" s="158"/>
      <c r="T4" s="1"/>
      <c r="U4" s="186"/>
      <c r="V4" s="187"/>
      <c r="W4" s="188"/>
      <c r="X4" s="189" t="s">
        <v>468</v>
      </c>
      <c r="Y4" s="187"/>
      <c r="Z4" s="187"/>
      <c r="AA4" s="187"/>
      <c r="AB4" s="187"/>
      <c r="AC4" s="187"/>
      <c r="AD4" s="188"/>
      <c r="AE4" s="189" t="s">
        <v>469</v>
      </c>
      <c r="AF4" s="187"/>
      <c r="AG4" s="187"/>
      <c r="AH4" s="187"/>
      <c r="AI4" s="187"/>
      <c r="AJ4" s="187"/>
      <c r="AK4" s="188"/>
      <c r="AL4" s="158"/>
      <c r="AM4" s="185"/>
      <c r="AN4" s="151" t="s">
        <v>470</v>
      </c>
      <c r="AO4" s="151"/>
      <c r="AP4" s="1"/>
      <c r="AQ4" s="1"/>
      <c r="AR4" s="1"/>
      <c r="AS4" s="1"/>
      <c r="AT4" s="1"/>
      <c r="AU4" s="1"/>
      <c r="AV4" s="1"/>
      <c r="AW4" s="262"/>
    </row>
    <row r="5" ht="18.75" customHeight="1">
      <c r="A5" s="1"/>
      <c r="B5" s="190">
        <v>1.0</v>
      </c>
      <c r="C5" s="191">
        <v>1.534722222222222</v>
      </c>
      <c r="D5" s="192"/>
      <c r="E5" s="242" t="s">
        <v>28</v>
      </c>
      <c r="F5" s="194"/>
      <c r="G5" s="195"/>
      <c r="H5" s="243">
        <v>161.0</v>
      </c>
      <c r="I5" s="244" t="s">
        <v>42</v>
      </c>
      <c r="J5" s="194"/>
      <c r="K5" s="192"/>
      <c r="L5" s="242" t="s">
        <v>78</v>
      </c>
      <c r="M5" s="194"/>
      <c r="N5" s="195"/>
      <c r="O5" s="243">
        <v>162.0</v>
      </c>
      <c r="P5" s="244" t="s">
        <v>32</v>
      </c>
      <c r="Q5" s="194"/>
      <c r="R5" s="192"/>
      <c r="S5" s="158"/>
      <c r="T5" s="1"/>
      <c r="U5" s="190">
        <v>1.0</v>
      </c>
      <c r="V5" s="191">
        <v>1.534722222222222</v>
      </c>
      <c r="W5" s="192"/>
      <c r="X5" s="242" t="s">
        <v>28</v>
      </c>
      <c r="Y5" s="194"/>
      <c r="Z5" s="195"/>
      <c r="AA5" s="243">
        <v>161.0</v>
      </c>
      <c r="AB5" s="244" t="s">
        <v>42</v>
      </c>
      <c r="AC5" s="194"/>
      <c r="AD5" s="192"/>
      <c r="AE5" s="242" t="s">
        <v>78</v>
      </c>
      <c r="AF5" s="194"/>
      <c r="AG5" s="195"/>
      <c r="AH5" s="243">
        <v>162.0</v>
      </c>
      <c r="AI5" s="244" t="s">
        <v>32</v>
      </c>
      <c r="AJ5" s="194"/>
      <c r="AK5" s="192"/>
      <c r="AL5" s="158"/>
      <c r="AM5" s="185"/>
      <c r="AN5" s="151" t="s">
        <v>471</v>
      </c>
      <c r="AO5" s="151"/>
      <c r="AP5" s="1"/>
      <c r="AQ5" s="1"/>
      <c r="AR5" s="1"/>
      <c r="AS5" s="1"/>
      <c r="AT5" s="1"/>
      <c r="AU5" s="1"/>
      <c r="AV5" s="1"/>
      <c r="AW5" s="262"/>
    </row>
    <row r="6" ht="18.75" customHeight="1">
      <c r="A6" s="1"/>
      <c r="B6" s="198"/>
      <c r="C6" s="199" t="s">
        <v>91</v>
      </c>
      <c r="D6" s="200"/>
      <c r="E6" s="245"/>
      <c r="F6" s="202"/>
      <c r="G6" s="203"/>
      <c r="H6" s="246"/>
      <c r="I6" s="247"/>
      <c r="J6" s="202"/>
      <c r="K6" s="200"/>
      <c r="L6" s="263"/>
      <c r="M6" s="202"/>
      <c r="N6" s="203"/>
      <c r="O6" s="246"/>
      <c r="P6" s="264"/>
      <c r="Q6" s="202"/>
      <c r="R6" s="200"/>
      <c r="S6" s="1"/>
      <c r="T6" s="1"/>
      <c r="U6" s="198"/>
      <c r="V6" s="199" t="s">
        <v>91</v>
      </c>
      <c r="W6" s="200"/>
      <c r="X6" s="245"/>
      <c r="Y6" s="202"/>
      <c r="Z6" s="203"/>
      <c r="AA6" s="246"/>
      <c r="AB6" s="247"/>
      <c r="AC6" s="202"/>
      <c r="AD6" s="200"/>
      <c r="AE6" s="263"/>
      <c r="AF6" s="202"/>
      <c r="AG6" s="203"/>
      <c r="AH6" s="246"/>
      <c r="AI6" s="264"/>
      <c r="AJ6" s="202"/>
      <c r="AK6" s="200"/>
      <c r="AL6" s="1"/>
      <c r="AM6" s="185"/>
      <c r="AN6" s="151" t="s">
        <v>472</v>
      </c>
      <c r="AO6" s="151"/>
      <c r="AP6" s="1"/>
      <c r="AQ6" s="1"/>
      <c r="AR6" s="1"/>
      <c r="AS6" s="1"/>
      <c r="AT6" s="1"/>
      <c r="AU6" s="1"/>
      <c r="AV6" s="1"/>
      <c r="AW6" s="262"/>
    </row>
    <row r="7" ht="18.75" customHeight="1">
      <c r="A7" s="1"/>
      <c r="B7" s="198"/>
      <c r="C7" s="206" t="s">
        <v>473</v>
      </c>
      <c r="D7" s="207"/>
      <c r="E7" s="248" t="s">
        <v>9</v>
      </c>
      <c r="F7" s="8"/>
      <c r="G7" s="8"/>
      <c r="H7" s="8"/>
      <c r="I7" s="8"/>
      <c r="J7" s="8"/>
      <c r="K7" s="207"/>
      <c r="L7" s="249" t="s">
        <v>11</v>
      </c>
      <c r="M7" s="8"/>
      <c r="N7" s="8"/>
      <c r="O7" s="8"/>
      <c r="P7" s="8"/>
      <c r="Q7" s="8"/>
      <c r="R7" s="207"/>
      <c r="S7" s="1"/>
      <c r="T7" s="1"/>
      <c r="U7" s="198"/>
      <c r="V7" s="206" t="s">
        <v>473</v>
      </c>
      <c r="W7" s="207"/>
      <c r="X7" s="248" t="s">
        <v>532</v>
      </c>
      <c r="Y7" s="8"/>
      <c r="Z7" s="8"/>
      <c r="AA7" s="8"/>
      <c r="AB7" s="8"/>
      <c r="AC7" s="8"/>
      <c r="AD7" s="207"/>
      <c r="AE7" s="249" t="s">
        <v>533</v>
      </c>
      <c r="AF7" s="8"/>
      <c r="AG7" s="8"/>
      <c r="AH7" s="8"/>
      <c r="AI7" s="8"/>
      <c r="AJ7" s="8"/>
      <c r="AK7" s="207"/>
      <c r="AL7" s="1"/>
      <c r="AM7" s="185" t="s">
        <v>302</v>
      </c>
      <c r="AN7" s="151" t="s">
        <v>474</v>
      </c>
      <c r="AO7" s="151"/>
      <c r="AP7" s="1"/>
      <c r="AQ7" s="1"/>
      <c r="AR7" s="1"/>
      <c r="AS7" s="1"/>
      <c r="AT7" s="1"/>
      <c r="AU7" s="1"/>
      <c r="AV7" s="1"/>
      <c r="AW7" s="262"/>
    </row>
    <row r="8" ht="18.75" customHeight="1">
      <c r="A8" s="1"/>
      <c r="B8" s="209"/>
      <c r="C8" s="258" t="s">
        <v>475</v>
      </c>
      <c r="D8" s="211"/>
      <c r="E8" s="250" t="s">
        <v>476</v>
      </c>
      <c r="F8" s="213"/>
      <c r="G8" s="214"/>
      <c r="H8" s="251"/>
      <c r="I8" s="265" t="s">
        <v>476</v>
      </c>
      <c r="J8" s="213"/>
      <c r="K8" s="211"/>
      <c r="L8" s="250" t="s">
        <v>476</v>
      </c>
      <c r="M8" s="213"/>
      <c r="N8" s="214"/>
      <c r="O8" s="251"/>
      <c r="P8" s="252" t="s">
        <v>476</v>
      </c>
      <c r="Q8" s="213"/>
      <c r="R8" s="211"/>
      <c r="S8" s="1"/>
      <c r="T8" s="1"/>
      <c r="U8" s="209"/>
      <c r="V8" s="258" t="s">
        <v>475</v>
      </c>
      <c r="W8" s="211"/>
      <c r="X8" s="250" t="s">
        <v>476</v>
      </c>
      <c r="Y8" s="213"/>
      <c r="Z8" s="214"/>
      <c r="AA8" s="251"/>
      <c r="AB8" s="265" t="s">
        <v>476</v>
      </c>
      <c r="AC8" s="213"/>
      <c r="AD8" s="211"/>
      <c r="AE8" s="250" t="s">
        <v>476</v>
      </c>
      <c r="AF8" s="213"/>
      <c r="AG8" s="214"/>
      <c r="AH8" s="251"/>
      <c r="AI8" s="252" t="s">
        <v>476</v>
      </c>
      <c r="AJ8" s="213"/>
      <c r="AK8" s="211"/>
      <c r="AL8" s="1"/>
      <c r="AM8" s="185" t="s">
        <v>304</v>
      </c>
      <c r="AN8" s="151" t="s">
        <v>477</v>
      </c>
      <c r="AO8" s="151"/>
      <c r="AP8" s="1"/>
      <c r="AQ8" s="1"/>
      <c r="AR8" s="1"/>
      <c r="AS8" s="1"/>
      <c r="AT8" s="1"/>
      <c r="AU8" s="1"/>
      <c r="AV8" s="1"/>
      <c r="AW8" s="1"/>
    </row>
    <row r="9" ht="18.75" customHeight="1">
      <c r="A9" s="1"/>
      <c r="B9" s="190">
        <v>2.0</v>
      </c>
      <c r="C9" s="191">
        <v>1.586805555555556</v>
      </c>
      <c r="D9" s="192"/>
      <c r="E9" s="266" t="s">
        <v>50</v>
      </c>
      <c r="F9" s="194"/>
      <c r="G9" s="195"/>
      <c r="H9" s="267">
        <v>163.0</v>
      </c>
      <c r="I9" s="268" t="s">
        <v>7</v>
      </c>
      <c r="J9" s="194"/>
      <c r="K9" s="192"/>
      <c r="L9" s="266" t="s">
        <v>40</v>
      </c>
      <c r="M9" s="194"/>
      <c r="N9" s="195"/>
      <c r="O9" s="267">
        <v>164.0</v>
      </c>
      <c r="P9" s="268" t="s">
        <v>21</v>
      </c>
      <c r="Q9" s="194"/>
      <c r="R9" s="192"/>
      <c r="S9" s="1"/>
      <c r="T9" s="1"/>
      <c r="U9" s="190">
        <v>2.0</v>
      </c>
      <c r="V9" s="191">
        <v>1.586805555555556</v>
      </c>
      <c r="W9" s="192"/>
      <c r="X9" s="266" t="s">
        <v>534</v>
      </c>
      <c r="Y9" s="194"/>
      <c r="Z9" s="195"/>
      <c r="AA9" s="267">
        <v>163.0</v>
      </c>
      <c r="AB9" s="268" t="s">
        <v>535</v>
      </c>
      <c r="AC9" s="194"/>
      <c r="AD9" s="192"/>
      <c r="AE9" s="266" t="s">
        <v>536</v>
      </c>
      <c r="AF9" s="194"/>
      <c r="AG9" s="195"/>
      <c r="AH9" s="267">
        <v>164.0</v>
      </c>
      <c r="AI9" s="268" t="s">
        <v>537</v>
      </c>
      <c r="AJ9" s="194"/>
      <c r="AK9" s="192"/>
      <c r="AL9" s="1"/>
      <c r="AM9" s="185"/>
      <c r="AN9" s="151" t="s">
        <v>478</v>
      </c>
      <c r="AO9" s="151"/>
      <c r="AP9" s="1"/>
      <c r="AQ9" s="1"/>
      <c r="AR9" s="1"/>
      <c r="AS9" s="1"/>
      <c r="AT9" s="1"/>
      <c r="AU9" s="1"/>
      <c r="AV9" s="1"/>
      <c r="AW9" s="1"/>
    </row>
    <row r="10" ht="18.75" customHeight="1">
      <c r="A10" s="1"/>
      <c r="B10" s="198"/>
      <c r="C10" s="199" t="s">
        <v>91</v>
      </c>
      <c r="D10" s="200"/>
      <c r="E10" s="269"/>
      <c r="F10" s="203"/>
      <c r="G10" s="270" t="s">
        <v>538</v>
      </c>
      <c r="H10" s="202"/>
      <c r="I10" s="203"/>
      <c r="J10" s="271"/>
      <c r="K10" s="200"/>
      <c r="L10" s="269"/>
      <c r="M10" s="203"/>
      <c r="N10" s="270" t="s">
        <v>538</v>
      </c>
      <c r="O10" s="202"/>
      <c r="P10" s="203"/>
      <c r="Q10" s="271"/>
      <c r="R10" s="200"/>
      <c r="S10" s="1"/>
      <c r="T10" s="1"/>
      <c r="U10" s="198"/>
      <c r="V10" s="199" t="s">
        <v>91</v>
      </c>
      <c r="W10" s="200"/>
      <c r="X10" s="269"/>
      <c r="Y10" s="203"/>
      <c r="Z10" s="270" t="s">
        <v>538</v>
      </c>
      <c r="AA10" s="202"/>
      <c r="AB10" s="203"/>
      <c r="AC10" s="271"/>
      <c r="AD10" s="200"/>
      <c r="AE10" s="269"/>
      <c r="AF10" s="203"/>
      <c r="AG10" s="270" t="s">
        <v>538</v>
      </c>
      <c r="AH10" s="202"/>
      <c r="AI10" s="203"/>
      <c r="AJ10" s="271"/>
      <c r="AK10" s="200"/>
      <c r="AL10" s="1"/>
      <c r="AM10" s="185" t="s">
        <v>308</v>
      </c>
      <c r="AN10" s="151" t="s">
        <v>479</v>
      </c>
      <c r="AO10" s="151"/>
      <c r="AP10" s="1"/>
      <c r="AQ10" s="1"/>
      <c r="AR10" s="1"/>
      <c r="AS10" s="1"/>
      <c r="AT10" s="1"/>
      <c r="AU10" s="1"/>
      <c r="AV10" s="1"/>
      <c r="AW10" s="1"/>
    </row>
    <row r="11" ht="18.75" customHeight="1">
      <c r="A11" s="1"/>
      <c r="B11" s="198"/>
      <c r="C11" s="206" t="s">
        <v>473</v>
      </c>
      <c r="D11" s="207"/>
      <c r="E11" s="272" t="s">
        <v>13</v>
      </c>
      <c r="F11" s="8"/>
      <c r="G11" s="8"/>
      <c r="H11" s="8"/>
      <c r="I11" s="8"/>
      <c r="J11" s="8"/>
      <c r="K11" s="207"/>
      <c r="L11" s="273" t="s">
        <v>15</v>
      </c>
      <c r="M11" s="8"/>
      <c r="N11" s="8"/>
      <c r="O11" s="8"/>
      <c r="P11" s="8"/>
      <c r="Q11" s="8"/>
      <c r="R11" s="207"/>
      <c r="S11" s="1"/>
      <c r="T11" s="1"/>
      <c r="U11" s="198"/>
      <c r="V11" s="206" t="s">
        <v>473</v>
      </c>
      <c r="W11" s="207"/>
      <c r="X11" s="272" t="s">
        <v>539</v>
      </c>
      <c r="Y11" s="8"/>
      <c r="Z11" s="8"/>
      <c r="AA11" s="8"/>
      <c r="AB11" s="8"/>
      <c r="AC11" s="8"/>
      <c r="AD11" s="207"/>
      <c r="AE11" s="273" t="s">
        <v>540</v>
      </c>
      <c r="AF11" s="8"/>
      <c r="AG11" s="8"/>
      <c r="AH11" s="8"/>
      <c r="AI11" s="8"/>
      <c r="AJ11" s="8"/>
      <c r="AK11" s="207"/>
      <c r="AL11" s="1"/>
      <c r="AM11" s="185" t="s">
        <v>310</v>
      </c>
      <c r="AN11" s="151" t="s">
        <v>480</v>
      </c>
      <c r="AO11" s="151"/>
      <c r="AP11" s="1"/>
      <c r="AQ11" s="1"/>
      <c r="AR11" s="1"/>
      <c r="AS11" s="1"/>
      <c r="AT11" s="1"/>
      <c r="AU11" s="1"/>
      <c r="AV11" s="1"/>
      <c r="AW11" s="1"/>
    </row>
    <row r="12" ht="18.75" customHeight="1">
      <c r="A12" s="1"/>
      <c r="B12" s="209"/>
      <c r="C12" s="258" t="s">
        <v>475</v>
      </c>
      <c r="D12" s="211"/>
      <c r="E12" s="274" t="s">
        <v>28</v>
      </c>
      <c r="F12" s="213"/>
      <c r="G12" s="214"/>
      <c r="H12" s="275"/>
      <c r="I12" s="276" t="s">
        <v>42</v>
      </c>
      <c r="J12" s="213"/>
      <c r="K12" s="211"/>
      <c r="L12" s="277" t="s">
        <v>78</v>
      </c>
      <c r="M12" s="213"/>
      <c r="N12" s="214"/>
      <c r="O12" s="278"/>
      <c r="P12" s="279" t="s">
        <v>32</v>
      </c>
      <c r="Q12" s="213"/>
      <c r="R12" s="211"/>
      <c r="S12" s="1"/>
      <c r="T12" s="1"/>
      <c r="U12" s="209"/>
      <c r="V12" s="258" t="s">
        <v>475</v>
      </c>
      <c r="W12" s="211"/>
      <c r="X12" s="274" t="s">
        <v>28</v>
      </c>
      <c r="Y12" s="213"/>
      <c r="Z12" s="214"/>
      <c r="AA12" s="275"/>
      <c r="AB12" s="276" t="s">
        <v>42</v>
      </c>
      <c r="AC12" s="213"/>
      <c r="AD12" s="211"/>
      <c r="AE12" s="277" t="s">
        <v>78</v>
      </c>
      <c r="AF12" s="213"/>
      <c r="AG12" s="214"/>
      <c r="AH12" s="278"/>
      <c r="AI12" s="279" t="s">
        <v>32</v>
      </c>
      <c r="AJ12" s="213"/>
      <c r="AK12" s="211"/>
      <c r="AL12" s="1"/>
      <c r="AM12" s="185"/>
      <c r="AN12" s="151" t="s">
        <v>481</v>
      </c>
      <c r="AO12" s="151"/>
      <c r="AP12" s="1"/>
      <c r="AQ12" s="1"/>
      <c r="AR12" s="1"/>
      <c r="AS12" s="1"/>
      <c r="AT12" s="1"/>
      <c r="AU12" s="1"/>
      <c r="AV12" s="1"/>
      <c r="AW12" s="1"/>
    </row>
    <row r="13" ht="18.75" customHeight="1">
      <c r="A13" s="1"/>
      <c r="B13" s="190">
        <v>3.0</v>
      </c>
      <c r="C13" s="191">
        <v>0.6354166666666666</v>
      </c>
      <c r="D13" s="192"/>
      <c r="E13" s="280" t="s">
        <v>9</v>
      </c>
      <c r="F13" s="194"/>
      <c r="G13" s="195"/>
      <c r="H13" s="267">
        <v>165.0</v>
      </c>
      <c r="I13" s="281" t="s">
        <v>36</v>
      </c>
      <c r="J13" s="194"/>
      <c r="K13" s="192"/>
      <c r="L13" s="280" t="s">
        <v>34</v>
      </c>
      <c r="M13" s="194"/>
      <c r="N13" s="195"/>
      <c r="O13" s="267">
        <v>166.0</v>
      </c>
      <c r="P13" s="281" t="s">
        <v>11</v>
      </c>
      <c r="Q13" s="194"/>
      <c r="R13" s="192"/>
      <c r="S13" s="1"/>
      <c r="T13" s="1"/>
      <c r="U13" s="190">
        <v>3.0</v>
      </c>
      <c r="V13" s="191">
        <v>0.6354166666666666</v>
      </c>
      <c r="W13" s="192"/>
      <c r="X13" s="280" t="s">
        <v>534</v>
      </c>
      <c r="Y13" s="194"/>
      <c r="Z13" s="195"/>
      <c r="AA13" s="267">
        <v>165.0</v>
      </c>
      <c r="AB13" s="281" t="s">
        <v>541</v>
      </c>
      <c r="AC13" s="194"/>
      <c r="AD13" s="192"/>
      <c r="AE13" s="280" t="s">
        <v>542</v>
      </c>
      <c r="AF13" s="194"/>
      <c r="AG13" s="195"/>
      <c r="AH13" s="267">
        <v>166.0</v>
      </c>
      <c r="AI13" s="281" t="s">
        <v>537</v>
      </c>
      <c r="AJ13" s="194"/>
      <c r="AK13" s="192"/>
      <c r="AL13" s="1"/>
      <c r="AM13" s="185" t="s">
        <v>482</v>
      </c>
      <c r="AN13" s="151" t="s">
        <v>483</v>
      </c>
      <c r="AO13" s="151"/>
      <c r="AP13" s="1"/>
      <c r="AQ13" s="1"/>
      <c r="AR13" s="1"/>
      <c r="AS13" s="1"/>
      <c r="AT13" s="1"/>
      <c r="AU13" s="1"/>
      <c r="AV13" s="1"/>
      <c r="AW13" s="1"/>
    </row>
    <row r="14" ht="18.75" customHeight="1">
      <c r="A14" s="1"/>
      <c r="B14" s="198"/>
      <c r="C14" s="199" t="s">
        <v>91</v>
      </c>
      <c r="D14" s="200"/>
      <c r="E14" s="269"/>
      <c r="F14" s="203"/>
      <c r="G14" s="270" t="s">
        <v>538</v>
      </c>
      <c r="H14" s="202"/>
      <c r="I14" s="203"/>
      <c r="J14" s="271"/>
      <c r="K14" s="200"/>
      <c r="L14" s="269"/>
      <c r="M14" s="203"/>
      <c r="N14" s="270" t="s">
        <v>538</v>
      </c>
      <c r="O14" s="202"/>
      <c r="P14" s="203"/>
      <c r="Q14" s="271"/>
      <c r="R14" s="200"/>
      <c r="S14" s="1"/>
      <c r="T14" s="1"/>
      <c r="U14" s="198"/>
      <c r="V14" s="199" t="s">
        <v>91</v>
      </c>
      <c r="W14" s="200"/>
      <c r="X14" s="269"/>
      <c r="Y14" s="203"/>
      <c r="Z14" s="270" t="s">
        <v>538</v>
      </c>
      <c r="AA14" s="202"/>
      <c r="AB14" s="203"/>
      <c r="AC14" s="271"/>
      <c r="AD14" s="200"/>
      <c r="AE14" s="269"/>
      <c r="AF14" s="203"/>
      <c r="AG14" s="270" t="s">
        <v>538</v>
      </c>
      <c r="AH14" s="202"/>
      <c r="AI14" s="203"/>
      <c r="AJ14" s="271"/>
      <c r="AK14" s="200"/>
      <c r="AL14" s="1"/>
      <c r="AM14" s="185" t="s">
        <v>484</v>
      </c>
      <c r="AN14" s="151" t="s">
        <v>485</v>
      </c>
      <c r="AO14" s="151"/>
      <c r="AP14" s="1"/>
      <c r="AQ14" s="1"/>
      <c r="AR14" s="1"/>
      <c r="AS14" s="1"/>
      <c r="AT14" s="1"/>
      <c r="AU14" s="1"/>
      <c r="AV14" s="1"/>
      <c r="AW14" s="1"/>
    </row>
    <row r="15" ht="18.75" customHeight="1">
      <c r="A15" s="1"/>
      <c r="B15" s="198"/>
      <c r="C15" s="206" t="s">
        <v>473</v>
      </c>
      <c r="D15" s="207"/>
      <c r="E15" s="282" t="s">
        <v>50</v>
      </c>
      <c r="F15" s="8"/>
      <c r="G15" s="8"/>
      <c r="H15" s="8"/>
      <c r="I15" s="8"/>
      <c r="J15" s="8"/>
      <c r="K15" s="207"/>
      <c r="L15" s="283" t="s">
        <v>21</v>
      </c>
      <c r="M15" s="8"/>
      <c r="N15" s="8"/>
      <c r="O15" s="8"/>
      <c r="P15" s="8"/>
      <c r="Q15" s="8"/>
      <c r="R15" s="207"/>
      <c r="S15" s="1"/>
      <c r="T15" s="1"/>
      <c r="U15" s="198"/>
      <c r="V15" s="206" t="s">
        <v>473</v>
      </c>
      <c r="W15" s="207"/>
      <c r="X15" s="282" t="s">
        <v>532</v>
      </c>
      <c r="Y15" s="8"/>
      <c r="Z15" s="8"/>
      <c r="AA15" s="8"/>
      <c r="AB15" s="8"/>
      <c r="AC15" s="8"/>
      <c r="AD15" s="207"/>
      <c r="AE15" s="283" t="s">
        <v>533</v>
      </c>
      <c r="AF15" s="8"/>
      <c r="AG15" s="8"/>
      <c r="AH15" s="8"/>
      <c r="AI15" s="8"/>
      <c r="AJ15" s="8"/>
      <c r="AK15" s="207"/>
      <c r="AL15" s="1"/>
      <c r="AM15" s="185"/>
      <c r="AN15" s="232" t="s">
        <v>486</v>
      </c>
      <c r="AO15" s="151"/>
      <c r="AP15" s="1"/>
      <c r="AQ15" s="1"/>
      <c r="AR15" s="1"/>
      <c r="AS15" s="1"/>
      <c r="AT15" s="1"/>
      <c r="AU15" s="1"/>
      <c r="AV15" s="1"/>
      <c r="AW15" s="1"/>
    </row>
    <row r="16" ht="18.75" customHeight="1">
      <c r="A16" s="1"/>
      <c r="B16" s="209"/>
      <c r="C16" s="258" t="s">
        <v>475</v>
      </c>
      <c r="D16" s="211"/>
      <c r="E16" s="284" t="s">
        <v>476</v>
      </c>
      <c r="F16" s="213"/>
      <c r="G16" s="214"/>
      <c r="H16" s="278"/>
      <c r="I16" s="285" t="s">
        <v>476</v>
      </c>
      <c r="J16" s="213"/>
      <c r="K16" s="211"/>
      <c r="L16" s="286" t="s">
        <v>476</v>
      </c>
      <c r="M16" s="213"/>
      <c r="N16" s="214"/>
      <c r="O16" s="278"/>
      <c r="P16" s="287" t="s">
        <v>476</v>
      </c>
      <c r="Q16" s="213"/>
      <c r="R16" s="211"/>
      <c r="S16" s="158"/>
      <c r="T16" s="1"/>
      <c r="U16" s="209"/>
      <c r="V16" s="258" t="s">
        <v>475</v>
      </c>
      <c r="W16" s="211"/>
      <c r="X16" s="284" t="s">
        <v>476</v>
      </c>
      <c r="Y16" s="213"/>
      <c r="Z16" s="214"/>
      <c r="AA16" s="278"/>
      <c r="AB16" s="288" t="s">
        <v>543</v>
      </c>
      <c r="AC16" s="213"/>
      <c r="AD16" s="211"/>
      <c r="AE16" s="286" t="s">
        <v>476</v>
      </c>
      <c r="AF16" s="213"/>
      <c r="AG16" s="214"/>
      <c r="AH16" s="278"/>
      <c r="AI16" s="289" t="s">
        <v>544</v>
      </c>
      <c r="AJ16" s="213"/>
      <c r="AK16" s="211"/>
      <c r="AL16" s="158"/>
      <c r="AM16" s="233"/>
      <c r="AN16" s="1" t="s">
        <v>487</v>
      </c>
      <c r="AO16" s="151"/>
      <c r="AP16" s="1"/>
      <c r="AQ16" s="1"/>
      <c r="AR16" s="1"/>
      <c r="AS16" s="1"/>
      <c r="AT16" s="1"/>
      <c r="AU16" s="1"/>
      <c r="AV16" s="1"/>
      <c r="AW16" s="1"/>
    </row>
    <row r="17" ht="18.75" customHeight="1">
      <c r="A17" s="1"/>
      <c r="B17" s="190">
        <v>4.0</v>
      </c>
      <c r="C17" s="191">
        <v>0.6840277777777778</v>
      </c>
      <c r="D17" s="192"/>
      <c r="E17" s="280" t="s">
        <v>13</v>
      </c>
      <c r="F17" s="194"/>
      <c r="G17" s="195"/>
      <c r="H17" s="267">
        <v>167.0</v>
      </c>
      <c r="I17" s="281" t="s">
        <v>44</v>
      </c>
      <c r="J17" s="194"/>
      <c r="K17" s="192"/>
      <c r="L17" s="280" t="s">
        <v>21</v>
      </c>
      <c r="M17" s="194"/>
      <c r="N17" s="195"/>
      <c r="O17" s="267">
        <v>168.0</v>
      </c>
      <c r="P17" s="281" t="s">
        <v>15</v>
      </c>
      <c r="Q17" s="194"/>
      <c r="R17" s="192"/>
      <c r="S17" s="1"/>
      <c r="T17" s="1"/>
      <c r="U17" s="190">
        <v>4.0</v>
      </c>
      <c r="V17" s="191">
        <v>0.6840277777777778</v>
      </c>
      <c r="W17" s="192"/>
      <c r="X17" s="280" t="s">
        <v>545</v>
      </c>
      <c r="Y17" s="194"/>
      <c r="Z17" s="195"/>
      <c r="AA17" s="267">
        <v>167.0</v>
      </c>
      <c r="AB17" s="281" t="s">
        <v>535</v>
      </c>
      <c r="AC17" s="194"/>
      <c r="AD17" s="192"/>
      <c r="AE17" s="280" t="s">
        <v>536</v>
      </c>
      <c r="AF17" s="194"/>
      <c r="AG17" s="195"/>
      <c r="AH17" s="267">
        <v>168.0</v>
      </c>
      <c r="AI17" s="281" t="s">
        <v>544</v>
      </c>
      <c r="AJ17" s="194"/>
      <c r="AK17" s="192"/>
      <c r="AL17" s="1"/>
      <c r="AM17" s="233" t="s">
        <v>488</v>
      </c>
      <c r="AN17" s="1" t="s">
        <v>489</v>
      </c>
      <c r="AO17" s="151"/>
      <c r="AP17" s="1"/>
      <c r="AQ17" s="1"/>
      <c r="AR17" s="1"/>
      <c r="AS17" s="1"/>
      <c r="AT17" s="1"/>
      <c r="AU17" s="1"/>
      <c r="AV17" s="1"/>
      <c r="AW17" s="1"/>
    </row>
    <row r="18" ht="18.75" customHeight="1">
      <c r="A18" s="1"/>
      <c r="B18" s="198"/>
      <c r="C18" s="199" t="s">
        <v>91</v>
      </c>
      <c r="D18" s="200"/>
      <c r="E18" s="269"/>
      <c r="F18" s="203"/>
      <c r="G18" s="270" t="s">
        <v>538</v>
      </c>
      <c r="H18" s="202"/>
      <c r="I18" s="203"/>
      <c r="J18" s="271"/>
      <c r="K18" s="200"/>
      <c r="L18" s="269"/>
      <c r="M18" s="203"/>
      <c r="N18" s="270" t="s">
        <v>538</v>
      </c>
      <c r="O18" s="202"/>
      <c r="P18" s="203"/>
      <c r="Q18" s="271"/>
      <c r="R18" s="200"/>
      <c r="S18" s="1"/>
      <c r="T18" s="1"/>
      <c r="U18" s="198"/>
      <c r="V18" s="199" t="s">
        <v>91</v>
      </c>
      <c r="W18" s="200"/>
      <c r="X18" s="269"/>
      <c r="Y18" s="203"/>
      <c r="Z18" s="270" t="s">
        <v>538</v>
      </c>
      <c r="AA18" s="202"/>
      <c r="AB18" s="203"/>
      <c r="AC18" s="271"/>
      <c r="AD18" s="200"/>
      <c r="AE18" s="269"/>
      <c r="AF18" s="203"/>
      <c r="AG18" s="270" t="s">
        <v>538</v>
      </c>
      <c r="AH18" s="202"/>
      <c r="AI18" s="203"/>
      <c r="AJ18" s="271"/>
      <c r="AK18" s="200"/>
      <c r="AL18" s="1"/>
      <c r="AM18" s="233"/>
      <c r="AN18" s="151" t="s">
        <v>490</v>
      </c>
      <c r="AO18" s="151"/>
      <c r="AP18" s="1"/>
      <c r="AQ18" s="1"/>
      <c r="AR18" s="1"/>
      <c r="AS18" s="1"/>
      <c r="AT18" s="1"/>
      <c r="AU18" s="1"/>
      <c r="AV18" s="1"/>
      <c r="AW18" s="1"/>
    </row>
    <row r="19" ht="18.75" customHeight="1">
      <c r="A19" s="1"/>
      <c r="B19" s="198"/>
      <c r="C19" s="206" t="s">
        <v>473</v>
      </c>
      <c r="D19" s="207"/>
      <c r="E19" s="272" t="s">
        <v>546</v>
      </c>
      <c r="F19" s="8"/>
      <c r="G19" s="8"/>
      <c r="H19" s="8"/>
      <c r="I19" s="8"/>
      <c r="J19" s="8"/>
      <c r="K19" s="207"/>
      <c r="L19" s="273" t="s">
        <v>547</v>
      </c>
      <c r="M19" s="8"/>
      <c r="N19" s="8"/>
      <c r="O19" s="8"/>
      <c r="P19" s="8"/>
      <c r="Q19" s="8"/>
      <c r="R19" s="207"/>
      <c r="S19" s="158"/>
      <c r="T19" s="1"/>
      <c r="U19" s="198"/>
      <c r="V19" s="206" t="s">
        <v>473</v>
      </c>
      <c r="W19" s="207"/>
      <c r="X19" s="272" t="s">
        <v>546</v>
      </c>
      <c r="Y19" s="8"/>
      <c r="Z19" s="8"/>
      <c r="AA19" s="8"/>
      <c r="AB19" s="8"/>
      <c r="AC19" s="8"/>
      <c r="AD19" s="207"/>
      <c r="AE19" s="273" t="s">
        <v>547</v>
      </c>
      <c r="AF19" s="8"/>
      <c r="AG19" s="8"/>
      <c r="AH19" s="8"/>
      <c r="AI19" s="8"/>
      <c r="AJ19" s="8"/>
      <c r="AK19" s="207"/>
      <c r="AL19" s="158"/>
      <c r="AM19" s="151"/>
      <c r="AN19" s="1" t="s">
        <v>491</v>
      </c>
      <c r="AO19" s="151"/>
      <c r="AP19" s="1"/>
      <c r="AQ19" s="1"/>
      <c r="AR19" s="1"/>
      <c r="AS19" s="1"/>
      <c r="AT19" s="1"/>
      <c r="AU19" s="1"/>
      <c r="AV19" s="1"/>
      <c r="AW19" s="1"/>
    </row>
    <row r="20" ht="18.75" customHeight="1">
      <c r="A20" s="1"/>
      <c r="B20" s="209"/>
      <c r="C20" s="258" t="s">
        <v>475</v>
      </c>
      <c r="D20" s="211"/>
      <c r="E20" s="284" t="s">
        <v>476</v>
      </c>
      <c r="F20" s="213"/>
      <c r="G20" s="214"/>
      <c r="H20" s="278"/>
      <c r="I20" s="285" t="s">
        <v>476</v>
      </c>
      <c r="J20" s="213"/>
      <c r="K20" s="211"/>
      <c r="L20" s="290" t="s">
        <v>476</v>
      </c>
      <c r="M20" s="213"/>
      <c r="N20" s="214"/>
      <c r="O20" s="291"/>
      <c r="P20" s="287" t="s">
        <v>476</v>
      </c>
      <c r="Q20" s="213"/>
      <c r="R20" s="211"/>
      <c r="S20" s="158"/>
      <c r="T20" s="1"/>
      <c r="U20" s="209"/>
      <c r="V20" s="258" t="s">
        <v>475</v>
      </c>
      <c r="W20" s="211"/>
      <c r="X20" s="284" t="s">
        <v>476</v>
      </c>
      <c r="Y20" s="213"/>
      <c r="Z20" s="214"/>
      <c r="AA20" s="278"/>
      <c r="AB20" s="288" t="s">
        <v>548</v>
      </c>
      <c r="AC20" s="213"/>
      <c r="AD20" s="211"/>
      <c r="AE20" s="290" t="s">
        <v>476</v>
      </c>
      <c r="AF20" s="213"/>
      <c r="AG20" s="214"/>
      <c r="AH20" s="291"/>
      <c r="AI20" s="289" t="s">
        <v>537</v>
      </c>
      <c r="AJ20" s="213"/>
      <c r="AK20" s="211"/>
      <c r="AL20" s="158"/>
      <c r="AM20" s="151"/>
      <c r="AN20" s="151" t="s">
        <v>492</v>
      </c>
      <c r="AO20" s="1"/>
      <c r="AP20" s="1"/>
      <c r="AQ20" s="1"/>
      <c r="AR20" s="1"/>
      <c r="AS20" s="1"/>
      <c r="AT20" s="1"/>
      <c r="AU20" s="1"/>
      <c r="AV20" s="1"/>
      <c r="AW20" s="1"/>
    </row>
    <row r="21" ht="18.75" customHeight="1">
      <c r="A21" s="1"/>
      <c r="B21" s="190">
        <v>5.0</v>
      </c>
      <c r="C21" s="191">
        <v>0.7326388888888888</v>
      </c>
      <c r="D21" s="192"/>
      <c r="E21" s="266" t="s">
        <v>549</v>
      </c>
      <c r="F21" s="194"/>
      <c r="G21" s="195"/>
      <c r="H21" s="267">
        <v>169.0</v>
      </c>
      <c r="I21" s="268" t="s">
        <v>550</v>
      </c>
      <c r="J21" s="194"/>
      <c r="K21" s="192"/>
      <c r="L21" s="266" t="s">
        <v>551</v>
      </c>
      <c r="M21" s="194"/>
      <c r="N21" s="195"/>
      <c r="O21" s="267">
        <v>170.0</v>
      </c>
      <c r="P21" s="268" t="s">
        <v>552</v>
      </c>
      <c r="Q21" s="194"/>
      <c r="R21" s="192"/>
      <c r="S21" s="1"/>
      <c r="T21" s="1"/>
      <c r="U21" s="190">
        <v>5.0</v>
      </c>
      <c r="V21" s="191">
        <v>0.7326388888888888</v>
      </c>
      <c r="W21" s="192"/>
      <c r="X21" s="266" t="s">
        <v>549</v>
      </c>
      <c r="Y21" s="194"/>
      <c r="Z21" s="195"/>
      <c r="AA21" s="267">
        <v>169.0</v>
      </c>
      <c r="AB21" s="268" t="s">
        <v>550</v>
      </c>
      <c r="AC21" s="194"/>
      <c r="AD21" s="192"/>
      <c r="AE21" s="266" t="s">
        <v>551</v>
      </c>
      <c r="AF21" s="194"/>
      <c r="AG21" s="195"/>
      <c r="AH21" s="267">
        <v>170.0</v>
      </c>
      <c r="AI21" s="268" t="s">
        <v>552</v>
      </c>
      <c r="AJ21" s="194"/>
      <c r="AK21" s="192"/>
      <c r="AL21" s="1"/>
      <c r="AM21" s="138"/>
      <c r="AN21" s="239"/>
      <c r="AO21" s="1"/>
      <c r="AP21" s="1"/>
      <c r="AQ21" s="1"/>
      <c r="AR21" s="1"/>
      <c r="AS21" s="1"/>
      <c r="AT21" s="1"/>
      <c r="AU21" s="1"/>
      <c r="AV21" s="1"/>
      <c r="AW21" s="1"/>
    </row>
    <row r="22" ht="18.75" customHeight="1">
      <c r="A22" s="1"/>
      <c r="B22" s="198"/>
      <c r="C22" s="199" t="s">
        <v>91</v>
      </c>
      <c r="D22" s="200"/>
      <c r="E22" s="269"/>
      <c r="F22" s="203"/>
      <c r="G22" s="270" t="s">
        <v>538</v>
      </c>
      <c r="H22" s="202"/>
      <c r="I22" s="203"/>
      <c r="J22" s="271"/>
      <c r="K22" s="200"/>
      <c r="L22" s="269"/>
      <c r="M22" s="203"/>
      <c r="N22" s="270" t="s">
        <v>538</v>
      </c>
      <c r="O22" s="202"/>
      <c r="P22" s="203"/>
      <c r="Q22" s="271"/>
      <c r="R22" s="200"/>
      <c r="S22" s="1"/>
      <c r="T22" s="1"/>
      <c r="U22" s="198"/>
      <c r="V22" s="199" t="s">
        <v>91</v>
      </c>
      <c r="W22" s="200"/>
      <c r="X22" s="269"/>
      <c r="Y22" s="203"/>
      <c r="Z22" s="270" t="s">
        <v>538</v>
      </c>
      <c r="AA22" s="202"/>
      <c r="AB22" s="203"/>
      <c r="AC22" s="271"/>
      <c r="AD22" s="200"/>
      <c r="AE22" s="269"/>
      <c r="AF22" s="203"/>
      <c r="AG22" s="270" t="s">
        <v>538</v>
      </c>
      <c r="AH22" s="202"/>
      <c r="AI22" s="203"/>
      <c r="AJ22" s="271"/>
      <c r="AK22" s="200"/>
      <c r="AL22" s="1"/>
      <c r="AM22" s="151" t="s">
        <v>493</v>
      </c>
      <c r="AN22" s="1"/>
      <c r="AO22" s="151"/>
      <c r="AP22" s="1"/>
      <c r="AQ22" s="1"/>
      <c r="AR22" s="1"/>
      <c r="AS22" s="1"/>
      <c r="AT22" s="1"/>
      <c r="AU22" s="1"/>
      <c r="AV22" s="1"/>
      <c r="AW22" s="1"/>
    </row>
    <row r="23" ht="18.75" customHeight="1">
      <c r="A23" s="1"/>
      <c r="B23" s="198"/>
      <c r="C23" s="206" t="s">
        <v>473</v>
      </c>
      <c r="D23" s="207"/>
      <c r="E23" s="273" t="s">
        <v>553</v>
      </c>
      <c r="F23" s="8"/>
      <c r="G23" s="8"/>
      <c r="H23" s="8"/>
      <c r="I23" s="8"/>
      <c r="J23" s="8"/>
      <c r="K23" s="207"/>
      <c r="L23" s="273" t="s">
        <v>554</v>
      </c>
      <c r="M23" s="8"/>
      <c r="N23" s="8"/>
      <c r="O23" s="8"/>
      <c r="P23" s="8"/>
      <c r="Q23" s="8"/>
      <c r="R23" s="207"/>
      <c r="S23" s="1"/>
      <c r="T23" s="1"/>
      <c r="U23" s="198"/>
      <c r="V23" s="206" t="s">
        <v>473</v>
      </c>
      <c r="W23" s="207"/>
      <c r="X23" s="273" t="s">
        <v>553</v>
      </c>
      <c r="Y23" s="8"/>
      <c r="Z23" s="8"/>
      <c r="AA23" s="8"/>
      <c r="AB23" s="8"/>
      <c r="AC23" s="8"/>
      <c r="AD23" s="207"/>
      <c r="AE23" s="273" t="s">
        <v>554</v>
      </c>
      <c r="AF23" s="8"/>
      <c r="AG23" s="8"/>
      <c r="AH23" s="8"/>
      <c r="AI23" s="8"/>
      <c r="AJ23" s="8"/>
      <c r="AK23" s="207"/>
      <c r="AL23" s="1"/>
      <c r="AM23" s="1"/>
      <c r="AN23" s="151" t="s">
        <v>494</v>
      </c>
      <c r="AO23" s="151"/>
      <c r="AP23" s="1"/>
      <c r="AQ23" s="1"/>
      <c r="AR23" s="1"/>
      <c r="AS23" s="1"/>
      <c r="AT23" s="1"/>
      <c r="AU23" s="1"/>
      <c r="AV23" s="1"/>
      <c r="AW23" s="1"/>
    </row>
    <row r="24" ht="18.75" customHeight="1">
      <c r="A24" s="1"/>
      <c r="B24" s="209"/>
      <c r="C24" s="258" t="s">
        <v>475</v>
      </c>
      <c r="D24" s="211"/>
      <c r="E24" s="284" t="s">
        <v>476</v>
      </c>
      <c r="F24" s="213"/>
      <c r="G24" s="214"/>
      <c r="H24" s="292"/>
      <c r="I24" s="293" t="s">
        <v>476</v>
      </c>
      <c r="J24" s="213"/>
      <c r="K24" s="211"/>
      <c r="L24" s="284" t="s">
        <v>476</v>
      </c>
      <c r="M24" s="213"/>
      <c r="N24" s="214"/>
      <c r="O24" s="292"/>
      <c r="P24" s="293" t="s">
        <v>476</v>
      </c>
      <c r="Q24" s="213"/>
      <c r="R24" s="211"/>
      <c r="S24" s="294"/>
      <c r="T24" s="1"/>
      <c r="U24" s="209"/>
      <c r="V24" s="258" t="s">
        <v>475</v>
      </c>
      <c r="W24" s="211"/>
      <c r="X24" s="284" t="s">
        <v>476</v>
      </c>
      <c r="Y24" s="213"/>
      <c r="Z24" s="214"/>
      <c r="AA24" s="292"/>
      <c r="AB24" s="293" t="s">
        <v>476</v>
      </c>
      <c r="AC24" s="213"/>
      <c r="AD24" s="211"/>
      <c r="AE24" s="284" t="s">
        <v>476</v>
      </c>
      <c r="AF24" s="213"/>
      <c r="AG24" s="214"/>
      <c r="AH24" s="292"/>
      <c r="AI24" s="293" t="s">
        <v>476</v>
      </c>
      <c r="AJ24" s="213"/>
      <c r="AK24" s="211"/>
      <c r="AL24" s="294"/>
      <c r="AM24" s="1"/>
      <c r="AN24" s="232" t="s">
        <v>495</v>
      </c>
      <c r="AO24" s="151"/>
      <c r="AP24" s="1"/>
      <c r="AQ24" s="1"/>
      <c r="AR24" s="1"/>
      <c r="AS24" s="1"/>
      <c r="AT24" s="1"/>
      <c r="AU24" s="1"/>
      <c r="AV24" s="1"/>
      <c r="AW24" s="1"/>
    </row>
    <row r="25" ht="18.75" customHeight="1">
      <c r="A25" s="1"/>
      <c r="B25" s="190">
        <v>6.0</v>
      </c>
      <c r="C25" s="191">
        <v>0.78125</v>
      </c>
      <c r="D25" s="192"/>
      <c r="E25" s="295" t="s">
        <v>555</v>
      </c>
      <c r="F25" s="194"/>
      <c r="G25" s="195"/>
      <c r="H25" s="267">
        <v>171.0</v>
      </c>
      <c r="I25" s="296" t="s">
        <v>556</v>
      </c>
      <c r="J25" s="194"/>
      <c r="K25" s="192"/>
      <c r="L25" s="295" t="s">
        <v>557</v>
      </c>
      <c r="M25" s="194"/>
      <c r="N25" s="195"/>
      <c r="O25" s="267">
        <v>172.0</v>
      </c>
      <c r="P25" s="296" t="s">
        <v>558</v>
      </c>
      <c r="Q25" s="194"/>
      <c r="R25" s="192"/>
      <c r="S25" s="1"/>
      <c r="T25" s="1"/>
      <c r="U25" s="190">
        <v>6.0</v>
      </c>
      <c r="V25" s="191">
        <v>0.78125</v>
      </c>
      <c r="W25" s="192"/>
      <c r="X25" s="295" t="s">
        <v>555</v>
      </c>
      <c r="Y25" s="194"/>
      <c r="Z25" s="195"/>
      <c r="AA25" s="267">
        <v>171.0</v>
      </c>
      <c r="AB25" s="296" t="s">
        <v>556</v>
      </c>
      <c r="AC25" s="194"/>
      <c r="AD25" s="192"/>
      <c r="AE25" s="295" t="s">
        <v>557</v>
      </c>
      <c r="AF25" s="194"/>
      <c r="AG25" s="195"/>
      <c r="AH25" s="267">
        <v>172.0</v>
      </c>
      <c r="AI25" s="296" t="s">
        <v>558</v>
      </c>
      <c r="AJ25" s="194"/>
      <c r="AK25" s="192"/>
      <c r="AL25" s="1"/>
      <c r="AM25" s="1"/>
      <c r="AN25" s="151" t="s">
        <v>496</v>
      </c>
      <c r="AO25" s="151"/>
      <c r="AP25" s="1"/>
      <c r="AQ25" s="1"/>
      <c r="AR25" s="1"/>
      <c r="AS25" s="1"/>
      <c r="AT25" s="1"/>
      <c r="AU25" s="1"/>
      <c r="AV25" s="1"/>
      <c r="AW25" s="1"/>
    </row>
    <row r="26" ht="18.75" customHeight="1">
      <c r="A26" s="1"/>
      <c r="B26" s="198"/>
      <c r="C26" s="199" t="s">
        <v>91</v>
      </c>
      <c r="D26" s="200"/>
      <c r="E26" s="269"/>
      <c r="F26" s="203"/>
      <c r="G26" s="270" t="s">
        <v>538</v>
      </c>
      <c r="H26" s="202"/>
      <c r="I26" s="203"/>
      <c r="J26" s="271"/>
      <c r="K26" s="200"/>
      <c r="L26" s="269"/>
      <c r="M26" s="203"/>
      <c r="N26" s="270" t="s">
        <v>538</v>
      </c>
      <c r="O26" s="202"/>
      <c r="P26" s="203"/>
      <c r="Q26" s="271"/>
      <c r="R26" s="200"/>
      <c r="S26" s="1"/>
      <c r="T26" s="1"/>
      <c r="U26" s="198"/>
      <c r="V26" s="199" t="s">
        <v>91</v>
      </c>
      <c r="W26" s="200"/>
      <c r="X26" s="269"/>
      <c r="Y26" s="203"/>
      <c r="Z26" s="270" t="s">
        <v>538</v>
      </c>
      <c r="AA26" s="202"/>
      <c r="AB26" s="203"/>
      <c r="AC26" s="271"/>
      <c r="AD26" s="200"/>
      <c r="AE26" s="269"/>
      <c r="AF26" s="203"/>
      <c r="AG26" s="270" t="s">
        <v>538</v>
      </c>
      <c r="AH26" s="202"/>
      <c r="AI26" s="203"/>
      <c r="AJ26" s="271"/>
      <c r="AK26" s="200"/>
      <c r="AL26" s="1"/>
      <c r="AM26" s="151"/>
      <c r="AN26" s="151"/>
      <c r="AO26" s="151"/>
      <c r="AP26" s="1"/>
      <c r="AQ26" s="1"/>
      <c r="AR26" s="1"/>
      <c r="AS26" s="1"/>
      <c r="AT26" s="1"/>
      <c r="AU26" s="1"/>
      <c r="AV26" s="1"/>
      <c r="AW26" s="1"/>
    </row>
    <row r="27" ht="18.75" customHeight="1">
      <c r="A27" s="1"/>
      <c r="B27" s="198"/>
      <c r="C27" s="206" t="s">
        <v>473</v>
      </c>
      <c r="D27" s="207"/>
      <c r="E27" s="283" t="s">
        <v>40</v>
      </c>
      <c r="F27" s="8"/>
      <c r="G27" s="8"/>
      <c r="H27" s="8"/>
      <c r="I27" s="8"/>
      <c r="J27" s="8"/>
      <c r="K27" s="207"/>
      <c r="L27" s="283" t="s">
        <v>7</v>
      </c>
      <c r="M27" s="8"/>
      <c r="N27" s="8"/>
      <c r="O27" s="8"/>
      <c r="P27" s="8"/>
      <c r="Q27" s="8"/>
      <c r="R27" s="207"/>
      <c r="S27" s="1"/>
      <c r="T27" s="1"/>
      <c r="U27" s="198"/>
      <c r="V27" s="206" t="s">
        <v>473</v>
      </c>
      <c r="W27" s="207"/>
      <c r="X27" s="283" t="s">
        <v>559</v>
      </c>
      <c r="Y27" s="8"/>
      <c r="Z27" s="8"/>
      <c r="AA27" s="8"/>
      <c r="AB27" s="8"/>
      <c r="AC27" s="8"/>
      <c r="AD27" s="207"/>
      <c r="AE27" s="283" t="s">
        <v>560</v>
      </c>
      <c r="AF27" s="8"/>
      <c r="AG27" s="8"/>
      <c r="AH27" s="8"/>
      <c r="AI27" s="8"/>
      <c r="AJ27" s="8"/>
      <c r="AK27" s="207"/>
      <c r="AL27" s="1"/>
      <c r="AM27" s="151" t="s">
        <v>561</v>
      </c>
      <c r="AN27" s="151"/>
      <c r="AO27" s="151"/>
      <c r="AP27" s="1"/>
      <c r="AQ27" s="1"/>
      <c r="AR27" s="1"/>
      <c r="AS27" s="1"/>
      <c r="AT27" s="1"/>
      <c r="AU27" s="1"/>
      <c r="AV27" s="1"/>
      <c r="AW27" s="1"/>
    </row>
    <row r="28" ht="18.75" customHeight="1">
      <c r="A28" s="1"/>
      <c r="B28" s="209"/>
      <c r="C28" s="258" t="s">
        <v>475</v>
      </c>
      <c r="D28" s="211"/>
      <c r="E28" s="284" t="s">
        <v>476</v>
      </c>
      <c r="F28" s="213"/>
      <c r="G28" s="214"/>
      <c r="H28" s="292"/>
      <c r="I28" s="293" t="s">
        <v>476</v>
      </c>
      <c r="J28" s="213"/>
      <c r="K28" s="211"/>
      <c r="L28" s="286" t="s">
        <v>476</v>
      </c>
      <c r="M28" s="213"/>
      <c r="N28" s="214"/>
      <c r="O28" s="292"/>
      <c r="P28" s="297" t="s">
        <v>476</v>
      </c>
      <c r="Q28" s="213"/>
      <c r="R28" s="211"/>
      <c r="S28" s="1"/>
      <c r="T28" s="1"/>
      <c r="U28" s="209"/>
      <c r="V28" s="258" t="s">
        <v>475</v>
      </c>
      <c r="W28" s="211"/>
      <c r="X28" s="284" t="s">
        <v>476</v>
      </c>
      <c r="Y28" s="213"/>
      <c r="Z28" s="214"/>
      <c r="AA28" s="292"/>
      <c r="AB28" s="293" t="s">
        <v>476</v>
      </c>
      <c r="AC28" s="213"/>
      <c r="AD28" s="211"/>
      <c r="AE28" s="286" t="s">
        <v>476</v>
      </c>
      <c r="AF28" s="213"/>
      <c r="AG28" s="214"/>
      <c r="AH28" s="292"/>
      <c r="AI28" s="297" t="s">
        <v>476</v>
      </c>
      <c r="AJ28" s="213"/>
      <c r="AK28" s="211"/>
      <c r="AL28" s="1"/>
      <c r="AM28" s="1"/>
      <c r="AN28" s="181" t="s">
        <v>498</v>
      </c>
      <c r="AO28" s="151"/>
      <c r="AP28" s="1"/>
      <c r="AQ28" s="1"/>
      <c r="AR28" s="1"/>
      <c r="AS28" s="1"/>
      <c r="AT28" s="1"/>
      <c r="AU28" s="1"/>
      <c r="AV28" s="1"/>
      <c r="AW28" s="1"/>
    </row>
    <row r="29" ht="18.75" customHeight="1">
      <c r="A29" s="1"/>
      <c r="B29" s="1"/>
      <c r="C29" s="1"/>
      <c r="D29" s="1"/>
      <c r="E29" s="1"/>
      <c r="F29" s="1"/>
      <c r="G29" s="1"/>
      <c r="H29" s="1"/>
      <c r="I29" s="1"/>
      <c r="J29" s="1"/>
      <c r="K29" s="1"/>
      <c r="L29" s="1"/>
      <c r="M29" s="1"/>
      <c r="N29" s="1"/>
      <c r="O29" s="259"/>
      <c r="P29" s="1"/>
      <c r="Q29" s="259"/>
      <c r="R29" s="260" t="s">
        <v>562</v>
      </c>
      <c r="S29" s="1"/>
      <c r="T29" s="1"/>
      <c r="U29" s="1"/>
      <c r="V29" s="1"/>
      <c r="W29" s="1"/>
      <c r="X29" s="1"/>
      <c r="Y29" s="1"/>
      <c r="Z29" s="1"/>
      <c r="AA29" s="1"/>
      <c r="AB29" s="1"/>
      <c r="AC29" s="1"/>
      <c r="AD29" s="1"/>
      <c r="AE29" s="1"/>
      <c r="AF29" s="1"/>
      <c r="AG29" s="1"/>
      <c r="AH29" s="259"/>
      <c r="AI29" s="1"/>
      <c r="AJ29" s="259"/>
      <c r="AK29" s="260" t="s">
        <v>563</v>
      </c>
      <c r="AL29" s="1"/>
      <c r="AM29" s="1"/>
      <c r="AN29" s="181" t="s">
        <v>499</v>
      </c>
      <c r="AO29" s="151"/>
      <c r="AP29" s="1"/>
      <c r="AQ29" s="1"/>
      <c r="AR29" s="1"/>
      <c r="AS29" s="1"/>
      <c r="AT29" s="1"/>
      <c r="AU29" s="1"/>
      <c r="AV29" s="1"/>
      <c r="AW29" s="1"/>
    </row>
    <row r="30" ht="18.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81" t="s">
        <v>500</v>
      </c>
      <c r="AO30" s="151"/>
      <c r="AP30" s="1"/>
      <c r="AQ30" s="1"/>
      <c r="AR30" s="1"/>
      <c r="AS30" s="1"/>
      <c r="AT30" s="1"/>
      <c r="AU30" s="1"/>
      <c r="AV30" s="1"/>
      <c r="AW30" s="1"/>
    </row>
    <row r="31" ht="18.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81" t="s">
        <v>501</v>
      </c>
      <c r="AO31" s="151"/>
      <c r="AP31" s="1"/>
      <c r="AQ31" s="1"/>
      <c r="AR31" s="1"/>
      <c r="AS31" s="1"/>
      <c r="AT31" s="1"/>
      <c r="AU31" s="1"/>
      <c r="AV31" s="1"/>
      <c r="AW31" s="1"/>
    </row>
    <row r="32" ht="18.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81"/>
      <c r="AN32" s="151"/>
      <c r="AO32" s="151"/>
      <c r="AP32" s="1"/>
      <c r="AQ32" s="1"/>
      <c r="AR32" s="1"/>
      <c r="AS32" s="1"/>
      <c r="AT32" s="1"/>
      <c r="AU32" s="1"/>
      <c r="AV32" s="1"/>
      <c r="AW32" s="1"/>
    </row>
    <row r="33" ht="18.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254" t="s">
        <v>502</v>
      </c>
      <c r="AN33" s="254"/>
      <c r="AO33" s="254"/>
      <c r="AP33" s="1"/>
      <c r="AQ33" s="1"/>
      <c r="AR33" s="1"/>
      <c r="AS33" s="1"/>
      <c r="AT33" s="1"/>
      <c r="AU33" s="1"/>
      <c r="AV33" s="1"/>
      <c r="AW33" s="1"/>
    </row>
    <row r="34" ht="18.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t="s">
        <v>503</v>
      </c>
      <c r="AN34" s="1" t="s">
        <v>504</v>
      </c>
      <c r="AO34" s="1" t="s">
        <v>505</v>
      </c>
      <c r="AP34" s="1"/>
      <c r="AQ34" s="1"/>
      <c r="AR34" s="1"/>
      <c r="AS34" s="1"/>
      <c r="AT34" s="1"/>
      <c r="AU34" s="1"/>
      <c r="AV34" s="1"/>
      <c r="AW34" s="1"/>
    </row>
    <row r="35" ht="18.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t="s">
        <v>507</v>
      </c>
      <c r="AP35" s="1"/>
      <c r="AQ35" s="1"/>
      <c r="AR35" s="1"/>
      <c r="AS35" s="1"/>
      <c r="AT35" s="1"/>
      <c r="AU35" s="1"/>
      <c r="AV35" s="1"/>
      <c r="AW35" s="1"/>
    </row>
    <row r="36" ht="18.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t="s">
        <v>508</v>
      </c>
      <c r="AP36" s="1"/>
      <c r="AQ36" s="1"/>
      <c r="AR36" s="1"/>
      <c r="AS36" s="1"/>
      <c r="AT36" s="1"/>
      <c r="AU36" s="1"/>
      <c r="AV36" s="1"/>
      <c r="AW36" s="1"/>
    </row>
    <row r="37" ht="18.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t="s">
        <v>510</v>
      </c>
      <c r="AN37" s="1" t="s">
        <v>504</v>
      </c>
      <c r="AO37" s="1" t="s">
        <v>564</v>
      </c>
      <c r="AP37" s="1"/>
      <c r="AQ37" s="1"/>
      <c r="AR37" s="1"/>
      <c r="AS37" s="1"/>
      <c r="AT37" s="1"/>
      <c r="AU37" s="1"/>
      <c r="AV37" s="1"/>
      <c r="AW37" s="1"/>
    </row>
    <row r="38" ht="18.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t="s">
        <v>512</v>
      </c>
      <c r="AP38" s="1"/>
      <c r="AQ38" s="1"/>
      <c r="AR38" s="1"/>
      <c r="AS38" s="1"/>
      <c r="AT38" s="1"/>
      <c r="AU38" s="1"/>
      <c r="AV38" s="1"/>
      <c r="AW38" s="1"/>
    </row>
    <row r="39" ht="18.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t="s">
        <v>513</v>
      </c>
      <c r="AN39" s="1" t="s">
        <v>504</v>
      </c>
      <c r="AO39" s="1" t="s">
        <v>514</v>
      </c>
      <c r="AP39" s="1"/>
      <c r="AQ39" s="1"/>
      <c r="AR39" s="1"/>
      <c r="AS39" s="1"/>
      <c r="AT39" s="1"/>
      <c r="AU39" s="1"/>
      <c r="AV39" s="1"/>
      <c r="AW39" s="1"/>
    </row>
    <row r="40" ht="18.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t="s">
        <v>515</v>
      </c>
      <c r="AN40" s="1" t="s">
        <v>504</v>
      </c>
      <c r="AO40" s="1" t="s">
        <v>516</v>
      </c>
      <c r="AP40" s="1"/>
      <c r="AQ40" s="1"/>
      <c r="AR40" s="1"/>
      <c r="AS40" s="1"/>
      <c r="AT40" s="1"/>
      <c r="AU40" s="1"/>
      <c r="AV40" s="1"/>
      <c r="AW40" s="1"/>
    </row>
    <row r="41" ht="18.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t="s">
        <v>517</v>
      </c>
      <c r="AN41" s="1" t="s">
        <v>504</v>
      </c>
      <c r="AO41" s="1" t="s">
        <v>518</v>
      </c>
      <c r="AP41" s="1"/>
      <c r="AQ41" s="1"/>
      <c r="AR41" s="1"/>
      <c r="AS41" s="1"/>
      <c r="AT41" s="1"/>
      <c r="AU41" s="1"/>
      <c r="AV41" s="1"/>
      <c r="AW41" s="1"/>
    </row>
    <row r="42" ht="18.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t="s">
        <v>519</v>
      </c>
      <c r="AN42" s="1" t="s">
        <v>504</v>
      </c>
      <c r="AO42" s="1" t="s">
        <v>520</v>
      </c>
      <c r="AP42" s="1"/>
      <c r="AQ42" s="1"/>
      <c r="AR42" s="1"/>
      <c r="AS42" s="1"/>
      <c r="AT42" s="1"/>
      <c r="AU42" s="1"/>
      <c r="AV42" s="1"/>
      <c r="AW42" s="1"/>
    </row>
    <row r="43" ht="18.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t="s">
        <v>521</v>
      </c>
      <c r="AN43" s="1" t="s">
        <v>504</v>
      </c>
      <c r="AO43" s="1" t="s">
        <v>522</v>
      </c>
      <c r="AP43" s="1"/>
      <c r="AQ43" s="1"/>
      <c r="AR43" s="1"/>
      <c r="AS43" s="1"/>
      <c r="AT43" s="1"/>
      <c r="AU43" s="1"/>
      <c r="AV43" s="1"/>
      <c r="AW43" s="1"/>
    </row>
    <row r="44" ht="18.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t="s">
        <v>523</v>
      </c>
      <c r="AN44" s="1" t="s">
        <v>504</v>
      </c>
      <c r="AO44" s="1" t="s">
        <v>565</v>
      </c>
      <c r="AP44" s="1"/>
      <c r="AQ44" s="1"/>
      <c r="AR44" s="1"/>
      <c r="AS44" s="1"/>
      <c r="AT44" s="1"/>
      <c r="AU44" s="1"/>
      <c r="AV44" s="1"/>
      <c r="AW44" s="1"/>
    </row>
    <row r="45" ht="18.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t="s">
        <v>525</v>
      </c>
      <c r="AP45" s="1"/>
      <c r="AQ45" s="1"/>
      <c r="AR45" s="1"/>
      <c r="AS45" s="1"/>
      <c r="AT45" s="1"/>
      <c r="AU45" s="1"/>
      <c r="AV45" s="1"/>
      <c r="AW45" s="1"/>
    </row>
    <row r="46" ht="18.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t="s">
        <v>526</v>
      </c>
      <c r="AN46" s="1"/>
      <c r="AO46" s="1" t="s">
        <v>527</v>
      </c>
      <c r="AP46" s="1"/>
      <c r="AQ46" s="1"/>
      <c r="AR46" s="1"/>
      <c r="AS46" s="1"/>
      <c r="AT46" s="1"/>
      <c r="AU46" s="1"/>
      <c r="AV46" s="1"/>
      <c r="AW46" s="1"/>
    </row>
    <row r="47" ht="18.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t="s">
        <v>528</v>
      </c>
      <c r="AP47" s="1"/>
      <c r="AQ47" s="1"/>
      <c r="AR47" s="1"/>
      <c r="AS47" s="1"/>
      <c r="AT47" s="1"/>
      <c r="AU47" s="1"/>
      <c r="AV47" s="1"/>
      <c r="AW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row>
  </sheetData>
  <mergeCells count="266">
    <mergeCell ref="Q18:R18"/>
    <mergeCell ref="L20:N20"/>
    <mergeCell ref="P20:R20"/>
    <mergeCell ref="L21:N21"/>
    <mergeCell ref="P21:R21"/>
    <mergeCell ref="L22:M22"/>
    <mergeCell ref="Q22:R22"/>
    <mergeCell ref="N22:P22"/>
    <mergeCell ref="L23:R23"/>
    <mergeCell ref="L24:N24"/>
    <mergeCell ref="P24:R24"/>
    <mergeCell ref="L25:N25"/>
    <mergeCell ref="P25:R25"/>
    <mergeCell ref="L26:M26"/>
    <mergeCell ref="AG18:AI18"/>
    <mergeCell ref="AJ18:AK18"/>
    <mergeCell ref="V19:W19"/>
    <mergeCell ref="X19:AD19"/>
    <mergeCell ref="P17:R17"/>
    <mergeCell ref="U17:U20"/>
    <mergeCell ref="X17:Z17"/>
    <mergeCell ref="AB17:AD17"/>
    <mergeCell ref="AE17:AG17"/>
    <mergeCell ref="AI17:AK17"/>
    <mergeCell ref="AE19:AK19"/>
    <mergeCell ref="AI20:AK20"/>
    <mergeCell ref="AB20:AD20"/>
    <mergeCell ref="AE20:AG20"/>
    <mergeCell ref="AB21:AD21"/>
    <mergeCell ref="AE21:AG21"/>
    <mergeCell ref="AI21:AK21"/>
    <mergeCell ref="AC22:AD22"/>
    <mergeCell ref="AE22:AF22"/>
    <mergeCell ref="AB25:AD25"/>
    <mergeCell ref="AE25:AG25"/>
    <mergeCell ref="AI25:AK25"/>
    <mergeCell ref="AG22:AI22"/>
    <mergeCell ref="AJ22:AK22"/>
    <mergeCell ref="X23:AD23"/>
    <mergeCell ref="AE23:AK23"/>
    <mergeCell ref="AB24:AD24"/>
    <mergeCell ref="AE24:AG24"/>
    <mergeCell ref="AI24:AK24"/>
    <mergeCell ref="AG26:AI26"/>
    <mergeCell ref="AJ26:AK26"/>
    <mergeCell ref="N26:P26"/>
    <mergeCell ref="Q26:R26"/>
    <mergeCell ref="V26:W26"/>
    <mergeCell ref="X26:Y26"/>
    <mergeCell ref="Z26:AB26"/>
    <mergeCell ref="AC26:AD26"/>
    <mergeCell ref="AE26:AF26"/>
    <mergeCell ref="U2:W2"/>
    <mergeCell ref="X2:AE2"/>
    <mergeCell ref="U3:AK3"/>
    <mergeCell ref="X4:AD4"/>
    <mergeCell ref="AE4:AK4"/>
    <mergeCell ref="B1:L1"/>
    <mergeCell ref="M1:R1"/>
    <mergeCell ref="U1:AE1"/>
    <mergeCell ref="AF1:AK1"/>
    <mergeCell ref="B2:D2"/>
    <mergeCell ref="M2:R2"/>
    <mergeCell ref="AF2:AK2"/>
    <mergeCell ref="C5:D5"/>
    <mergeCell ref="E5:G5"/>
    <mergeCell ref="E7:K7"/>
    <mergeCell ref="L7:R7"/>
    <mergeCell ref="I5:K5"/>
    <mergeCell ref="L5:N5"/>
    <mergeCell ref="X5:Z5"/>
    <mergeCell ref="AB5:AD5"/>
    <mergeCell ref="AE5:AG5"/>
    <mergeCell ref="AI5:AK5"/>
    <mergeCell ref="I6:K6"/>
    <mergeCell ref="L6:N6"/>
    <mergeCell ref="X6:Z6"/>
    <mergeCell ref="AB6:AD6"/>
    <mergeCell ref="AE6:AG6"/>
    <mergeCell ref="AI6:AK6"/>
    <mergeCell ref="X7:AD7"/>
    <mergeCell ref="AE7:AK7"/>
    <mergeCell ref="B5:B8"/>
    <mergeCell ref="C7:D7"/>
    <mergeCell ref="C8:D8"/>
    <mergeCell ref="E8:G8"/>
    <mergeCell ref="I8:K8"/>
    <mergeCell ref="L8:N8"/>
    <mergeCell ref="P8:R8"/>
    <mergeCell ref="AB8:AD8"/>
    <mergeCell ref="AE8:AG8"/>
    <mergeCell ref="AI8:AK8"/>
    <mergeCell ref="AB9:AD9"/>
    <mergeCell ref="AE9:AG9"/>
    <mergeCell ref="AI9:AK9"/>
    <mergeCell ref="U4:W4"/>
    <mergeCell ref="U5:U8"/>
    <mergeCell ref="V5:W5"/>
    <mergeCell ref="V6:W6"/>
    <mergeCell ref="V7:W7"/>
    <mergeCell ref="V8:W8"/>
    <mergeCell ref="X8:Z8"/>
    <mergeCell ref="G10:I10"/>
    <mergeCell ref="J10:K10"/>
    <mergeCell ref="N10:P10"/>
    <mergeCell ref="L11:R11"/>
    <mergeCell ref="I12:K12"/>
    <mergeCell ref="L12:N12"/>
    <mergeCell ref="P12:R12"/>
    <mergeCell ref="P9:R9"/>
    <mergeCell ref="U9:U12"/>
    <mergeCell ref="V9:W9"/>
    <mergeCell ref="X9:Z9"/>
    <mergeCell ref="Q10:R10"/>
    <mergeCell ref="V10:W10"/>
    <mergeCell ref="X10:Y10"/>
    <mergeCell ref="E2:L2"/>
    <mergeCell ref="B3:R3"/>
    <mergeCell ref="B4:D4"/>
    <mergeCell ref="E4:K4"/>
    <mergeCell ref="L4:R4"/>
    <mergeCell ref="P5:R5"/>
    <mergeCell ref="P6:R6"/>
    <mergeCell ref="C10:D10"/>
    <mergeCell ref="E10:F10"/>
    <mergeCell ref="E12:G12"/>
    <mergeCell ref="Z10:AB10"/>
    <mergeCell ref="AC10:AD10"/>
    <mergeCell ref="AE10:AF10"/>
    <mergeCell ref="AG10:AI10"/>
    <mergeCell ref="AJ10:AK10"/>
    <mergeCell ref="V11:W11"/>
    <mergeCell ref="X11:AD11"/>
    <mergeCell ref="AE11:AK11"/>
    <mergeCell ref="B9:B12"/>
    <mergeCell ref="C12:D12"/>
    <mergeCell ref="V12:W12"/>
    <mergeCell ref="X12:Z12"/>
    <mergeCell ref="AB12:AD12"/>
    <mergeCell ref="AE12:AG12"/>
    <mergeCell ref="AI12:AK12"/>
    <mergeCell ref="P13:R13"/>
    <mergeCell ref="V13:W13"/>
    <mergeCell ref="X13:Z13"/>
    <mergeCell ref="AB13:AD13"/>
    <mergeCell ref="AE13:AG13"/>
    <mergeCell ref="AI13:AK13"/>
    <mergeCell ref="C9:D9"/>
    <mergeCell ref="C11:D11"/>
    <mergeCell ref="B13:B16"/>
    <mergeCell ref="C13:D13"/>
    <mergeCell ref="C14:D14"/>
    <mergeCell ref="C15:D15"/>
    <mergeCell ref="C16:D16"/>
    <mergeCell ref="C6:D6"/>
    <mergeCell ref="E6:G6"/>
    <mergeCell ref="E9:G9"/>
    <mergeCell ref="I9:K9"/>
    <mergeCell ref="L9:N9"/>
    <mergeCell ref="L10:M10"/>
    <mergeCell ref="E11:K11"/>
    <mergeCell ref="AG14:AI14"/>
    <mergeCell ref="AJ14:AK14"/>
    <mergeCell ref="L14:M14"/>
    <mergeCell ref="N14:P14"/>
    <mergeCell ref="V14:W14"/>
    <mergeCell ref="X14:Y14"/>
    <mergeCell ref="Z14:AB14"/>
    <mergeCell ref="AC14:AD14"/>
    <mergeCell ref="AE14:AF14"/>
    <mergeCell ref="L15:R15"/>
    <mergeCell ref="V15:W15"/>
    <mergeCell ref="X15:AD15"/>
    <mergeCell ref="AE15:AK15"/>
    <mergeCell ref="E16:G16"/>
    <mergeCell ref="I16:K16"/>
    <mergeCell ref="L16:N16"/>
    <mergeCell ref="P16:R16"/>
    <mergeCell ref="V16:W16"/>
    <mergeCell ref="X16:Z16"/>
    <mergeCell ref="AB16:AD16"/>
    <mergeCell ref="AE16:AG16"/>
    <mergeCell ref="AI16:AK16"/>
    <mergeCell ref="G14:I14"/>
    <mergeCell ref="E15:K15"/>
    <mergeCell ref="B17:B20"/>
    <mergeCell ref="E17:G17"/>
    <mergeCell ref="I17:K17"/>
    <mergeCell ref="J18:K18"/>
    <mergeCell ref="E19:K19"/>
    <mergeCell ref="E23:K23"/>
    <mergeCell ref="E24:G24"/>
    <mergeCell ref="I24:K24"/>
    <mergeCell ref="I25:K25"/>
    <mergeCell ref="E20:G20"/>
    <mergeCell ref="I20:K20"/>
    <mergeCell ref="E21:G21"/>
    <mergeCell ref="I21:K21"/>
    <mergeCell ref="E22:F22"/>
    <mergeCell ref="G22:I22"/>
    <mergeCell ref="J22:K22"/>
    <mergeCell ref="C26:D26"/>
    <mergeCell ref="C27:D27"/>
    <mergeCell ref="C17:D17"/>
    <mergeCell ref="C20:D20"/>
    <mergeCell ref="B21:B24"/>
    <mergeCell ref="C21:D21"/>
    <mergeCell ref="C22:D22"/>
    <mergeCell ref="C23:D23"/>
    <mergeCell ref="B25:B28"/>
    <mergeCell ref="C28:D28"/>
    <mergeCell ref="E28:G28"/>
    <mergeCell ref="I28:K28"/>
    <mergeCell ref="C24:D24"/>
    <mergeCell ref="C25:D25"/>
    <mergeCell ref="E25:G25"/>
    <mergeCell ref="E26:F26"/>
    <mergeCell ref="G26:I26"/>
    <mergeCell ref="J26:K26"/>
    <mergeCell ref="E27:K27"/>
    <mergeCell ref="E13:G13"/>
    <mergeCell ref="I13:K13"/>
    <mergeCell ref="L13:N13"/>
    <mergeCell ref="U13:U16"/>
    <mergeCell ref="E14:F14"/>
    <mergeCell ref="J14:K14"/>
    <mergeCell ref="Q14:R14"/>
    <mergeCell ref="E18:F18"/>
    <mergeCell ref="G18:I18"/>
    <mergeCell ref="L17:N17"/>
    <mergeCell ref="L18:M18"/>
    <mergeCell ref="N18:P18"/>
    <mergeCell ref="L19:R19"/>
    <mergeCell ref="V17:W17"/>
    <mergeCell ref="V18:W18"/>
    <mergeCell ref="X18:Y18"/>
    <mergeCell ref="Z18:AB18"/>
    <mergeCell ref="AC18:AD18"/>
    <mergeCell ref="AE18:AF18"/>
    <mergeCell ref="C18:D18"/>
    <mergeCell ref="C19:D19"/>
    <mergeCell ref="V22:W22"/>
    <mergeCell ref="V23:W23"/>
    <mergeCell ref="U25:U28"/>
    <mergeCell ref="V25:W25"/>
    <mergeCell ref="V27:W27"/>
    <mergeCell ref="V28:W28"/>
    <mergeCell ref="V20:W20"/>
    <mergeCell ref="X20:Z20"/>
    <mergeCell ref="U21:U24"/>
    <mergeCell ref="V21:W21"/>
    <mergeCell ref="X21:Z21"/>
    <mergeCell ref="X22:Y22"/>
    <mergeCell ref="Z22:AB22"/>
    <mergeCell ref="X27:AD27"/>
    <mergeCell ref="X28:Z28"/>
    <mergeCell ref="AB28:AD28"/>
    <mergeCell ref="AE28:AG28"/>
    <mergeCell ref="AI28:AK28"/>
    <mergeCell ref="V24:W24"/>
    <mergeCell ref="X24:Z24"/>
    <mergeCell ref="X25:Z25"/>
    <mergeCell ref="L27:R27"/>
    <mergeCell ref="AE27:AK27"/>
    <mergeCell ref="L28:N28"/>
    <mergeCell ref="P28:R28"/>
  </mergeCells>
  <printOptions/>
  <pageMargins bottom="0.1968503937007874" footer="0.0" header="0.0" left="0.1968503937007874" right="0.1968503937007874" top="0.3937007874015748"/>
  <pageSetup paperSize="9" orientation="portrait"/>
  <colBreaks count="2" manualBreakCount="2">
    <brk id="19" man="1"/>
    <brk id="38" man="1"/>
  </col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18" width="3.25"/>
    <col customWidth="1" min="19" max="19" width="2.63"/>
    <col customWidth="1" min="20" max="20" width="1.13"/>
    <col customWidth="1" min="21" max="37" width="3.25"/>
    <col customWidth="1" min="38" max="38" width="2.63"/>
    <col customWidth="1" min="39" max="39" width="11.0"/>
    <col customWidth="1" min="40" max="49" width="7.38"/>
  </cols>
  <sheetData>
    <row r="1" ht="18.75" customHeight="1">
      <c r="A1" s="1"/>
      <c r="B1" s="181" t="s">
        <v>566</v>
      </c>
      <c r="M1" s="182" t="s">
        <v>530</v>
      </c>
      <c r="S1" s="1"/>
      <c r="T1" s="1"/>
      <c r="U1" s="181" t="s">
        <v>566</v>
      </c>
      <c r="AF1" s="182" t="s">
        <v>530</v>
      </c>
      <c r="AL1" s="1"/>
      <c r="AM1" s="1"/>
      <c r="AN1" s="151"/>
      <c r="AO1" s="151"/>
      <c r="AP1" s="1"/>
      <c r="AQ1" s="1"/>
      <c r="AR1" s="1"/>
      <c r="AS1" s="1"/>
      <c r="AT1" s="1"/>
      <c r="AU1" s="1"/>
      <c r="AV1" s="1"/>
      <c r="AW1" s="1"/>
    </row>
    <row r="2" ht="18.75" customHeight="1">
      <c r="A2" s="1"/>
      <c r="B2" s="138" t="s">
        <v>465</v>
      </c>
      <c r="E2" s="298" t="s">
        <v>15</v>
      </c>
      <c r="M2" s="138"/>
      <c r="S2" s="1"/>
      <c r="T2" s="1"/>
      <c r="U2" s="138" t="s">
        <v>465</v>
      </c>
      <c r="X2" s="298" t="s">
        <v>567</v>
      </c>
      <c r="AF2" s="138"/>
      <c r="AL2" s="1"/>
      <c r="AM2" s="183" t="s">
        <v>466</v>
      </c>
      <c r="AN2" s="151"/>
      <c r="AO2" s="151"/>
      <c r="AP2" s="1"/>
      <c r="AQ2" s="1"/>
      <c r="AR2" s="1"/>
      <c r="AS2" s="1"/>
      <c r="AT2" s="1"/>
      <c r="AU2" s="1"/>
      <c r="AV2" s="1"/>
      <c r="AW2" s="1"/>
    </row>
    <row r="3" ht="18.75" customHeight="1">
      <c r="A3" s="1"/>
      <c r="B3" s="184"/>
      <c r="C3" s="113"/>
      <c r="D3" s="113"/>
      <c r="E3" s="113"/>
      <c r="F3" s="113"/>
      <c r="G3" s="113"/>
      <c r="H3" s="113"/>
      <c r="I3" s="113"/>
      <c r="J3" s="113"/>
      <c r="K3" s="113"/>
      <c r="L3" s="113"/>
      <c r="M3" s="113"/>
      <c r="N3" s="113"/>
      <c r="O3" s="113"/>
      <c r="P3" s="113"/>
      <c r="Q3" s="113"/>
      <c r="R3" s="113"/>
      <c r="S3" s="1"/>
      <c r="T3" s="1"/>
      <c r="U3" s="184"/>
      <c r="V3" s="113"/>
      <c r="W3" s="113"/>
      <c r="X3" s="113"/>
      <c r="Y3" s="113"/>
      <c r="Z3" s="113"/>
      <c r="AA3" s="113"/>
      <c r="AB3" s="113"/>
      <c r="AC3" s="113"/>
      <c r="AD3" s="113"/>
      <c r="AE3" s="113"/>
      <c r="AF3" s="113"/>
      <c r="AG3" s="113"/>
      <c r="AH3" s="113"/>
      <c r="AI3" s="113"/>
      <c r="AJ3" s="113"/>
      <c r="AK3" s="113"/>
      <c r="AL3" s="1"/>
      <c r="AM3" s="185" t="s">
        <v>300</v>
      </c>
      <c r="AN3" s="151" t="s">
        <v>467</v>
      </c>
      <c r="AO3" s="151"/>
      <c r="AP3" s="1"/>
      <c r="AQ3" s="1"/>
      <c r="AR3" s="1"/>
      <c r="AS3" s="1"/>
      <c r="AT3" s="1"/>
      <c r="AU3" s="1"/>
      <c r="AV3" s="1"/>
      <c r="AW3" s="1"/>
    </row>
    <row r="4" ht="18.75" customHeight="1">
      <c r="A4" s="1"/>
      <c r="B4" s="186"/>
      <c r="C4" s="187"/>
      <c r="D4" s="188"/>
      <c r="E4" s="189" t="s">
        <v>468</v>
      </c>
      <c r="F4" s="187"/>
      <c r="G4" s="187"/>
      <c r="H4" s="187"/>
      <c r="I4" s="187"/>
      <c r="J4" s="187"/>
      <c r="K4" s="188"/>
      <c r="L4" s="189" t="s">
        <v>469</v>
      </c>
      <c r="M4" s="187"/>
      <c r="N4" s="187"/>
      <c r="O4" s="187"/>
      <c r="P4" s="187"/>
      <c r="Q4" s="187"/>
      <c r="R4" s="188"/>
      <c r="S4" s="1"/>
      <c r="T4" s="1"/>
      <c r="U4" s="186"/>
      <c r="V4" s="187"/>
      <c r="W4" s="188"/>
      <c r="X4" s="189" t="s">
        <v>468</v>
      </c>
      <c r="Y4" s="187"/>
      <c r="Z4" s="187"/>
      <c r="AA4" s="187"/>
      <c r="AB4" s="187"/>
      <c r="AC4" s="187"/>
      <c r="AD4" s="188"/>
      <c r="AE4" s="189" t="s">
        <v>469</v>
      </c>
      <c r="AF4" s="187"/>
      <c r="AG4" s="187"/>
      <c r="AH4" s="187"/>
      <c r="AI4" s="187"/>
      <c r="AJ4" s="187"/>
      <c r="AK4" s="188"/>
      <c r="AL4" s="1"/>
      <c r="AM4" s="185"/>
      <c r="AN4" s="151" t="s">
        <v>470</v>
      </c>
      <c r="AO4" s="151"/>
      <c r="AP4" s="1"/>
      <c r="AQ4" s="1"/>
      <c r="AR4" s="1"/>
      <c r="AS4" s="1"/>
      <c r="AT4" s="1"/>
      <c r="AU4" s="1"/>
      <c r="AV4" s="1"/>
      <c r="AW4" s="262"/>
    </row>
    <row r="5" ht="18.75" customHeight="1">
      <c r="A5" s="1"/>
      <c r="B5" s="190">
        <v>1.0</v>
      </c>
      <c r="C5" s="191">
        <v>1.534722222222222</v>
      </c>
      <c r="D5" s="192"/>
      <c r="E5" s="299" t="s">
        <v>62</v>
      </c>
      <c r="F5" s="194"/>
      <c r="G5" s="195"/>
      <c r="H5" s="267">
        <v>173.0</v>
      </c>
      <c r="I5" s="300" t="s">
        <v>7</v>
      </c>
      <c r="J5" s="194"/>
      <c r="K5" s="192"/>
      <c r="L5" s="301" t="s">
        <v>568</v>
      </c>
      <c r="M5" s="194"/>
      <c r="N5" s="195"/>
      <c r="O5" s="267">
        <v>174.0</v>
      </c>
      <c r="P5" s="302" t="s">
        <v>77</v>
      </c>
      <c r="Q5" s="194"/>
      <c r="R5" s="192"/>
      <c r="S5" s="1"/>
      <c r="T5" s="1"/>
      <c r="U5" s="190">
        <v>1.0</v>
      </c>
      <c r="V5" s="191">
        <v>1.534722222222222</v>
      </c>
      <c r="W5" s="192"/>
      <c r="X5" s="299" t="s">
        <v>568</v>
      </c>
      <c r="Y5" s="194"/>
      <c r="Z5" s="195"/>
      <c r="AA5" s="267">
        <v>173.0</v>
      </c>
      <c r="AB5" s="300" t="s">
        <v>569</v>
      </c>
      <c r="AC5" s="194"/>
      <c r="AD5" s="192"/>
      <c r="AE5" s="301" t="s">
        <v>568</v>
      </c>
      <c r="AF5" s="194"/>
      <c r="AG5" s="195"/>
      <c r="AH5" s="267">
        <v>174.0</v>
      </c>
      <c r="AI5" s="302" t="s">
        <v>569</v>
      </c>
      <c r="AJ5" s="194"/>
      <c r="AK5" s="192"/>
      <c r="AL5" s="1"/>
      <c r="AM5" s="185"/>
      <c r="AN5" s="151" t="s">
        <v>471</v>
      </c>
      <c r="AO5" s="151"/>
      <c r="AP5" s="1"/>
      <c r="AQ5" s="1"/>
      <c r="AR5" s="1"/>
      <c r="AS5" s="1"/>
      <c r="AT5" s="1"/>
      <c r="AU5" s="1"/>
      <c r="AV5" s="1"/>
      <c r="AW5" s="262"/>
    </row>
    <row r="6" ht="18.75" customHeight="1">
      <c r="A6" s="1"/>
      <c r="B6" s="198"/>
      <c r="C6" s="199" t="s">
        <v>91</v>
      </c>
      <c r="D6" s="200"/>
      <c r="E6" s="269"/>
      <c r="F6" s="203"/>
      <c r="G6" s="270" t="s">
        <v>538</v>
      </c>
      <c r="H6" s="202"/>
      <c r="I6" s="203"/>
      <c r="J6" s="271"/>
      <c r="K6" s="200"/>
      <c r="L6" s="269"/>
      <c r="M6" s="203"/>
      <c r="N6" s="270" t="s">
        <v>538</v>
      </c>
      <c r="O6" s="202"/>
      <c r="P6" s="203"/>
      <c r="Q6" s="271"/>
      <c r="R6" s="200"/>
      <c r="S6" s="1"/>
      <c r="T6" s="1"/>
      <c r="U6" s="198"/>
      <c r="V6" s="199" t="s">
        <v>91</v>
      </c>
      <c r="W6" s="200"/>
      <c r="X6" s="269"/>
      <c r="Y6" s="203"/>
      <c r="Z6" s="270" t="s">
        <v>538</v>
      </c>
      <c r="AA6" s="202"/>
      <c r="AB6" s="203"/>
      <c r="AC6" s="271"/>
      <c r="AD6" s="200"/>
      <c r="AE6" s="269"/>
      <c r="AF6" s="203"/>
      <c r="AG6" s="270" t="s">
        <v>538</v>
      </c>
      <c r="AH6" s="202"/>
      <c r="AI6" s="203"/>
      <c r="AJ6" s="271"/>
      <c r="AK6" s="200"/>
      <c r="AL6" s="1"/>
      <c r="AM6" s="185"/>
      <c r="AN6" s="151" t="s">
        <v>472</v>
      </c>
      <c r="AO6" s="151"/>
      <c r="AP6" s="1"/>
      <c r="AQ6" s="1"/>
      <c r="AR6" s="1"/>
      <c r="AS6" s="1"/>
      <c r="AT6" s="1"/>
      <c r="AU6" s="1"/>
      <c r="AV6" s="1"/>
      <c r="AW6" s="262"/>
    </row>
    <row r="7" ht="18.75" customHeight="1">
      <c r="A7" s="1"/>
      <c r="B7" s="198"/>
      <c r="C7" s="206" t="s">
        <v>473</v>
      </c>
      <c r="D7" s="207"/>
      <c r="E7" s="303" t="s">
        <v>28</v>
      </c>
      <c r="F7" s="8"/>
      <c r="G7" s="8"/>
      <c r="H7" s="8"/>
      <c r="I7" s="8"/>
      <c r="J7" s="8"/>
      <c r="K7" s="207"/>
      <c r="L7" s="304" t="s">
        <v>15</v>
      </c>
      <c r="M7" s="8"/>
      <c r="N7" s="8"/>
      <c r="O7" s="8"/>
      <c r="P7" s="8"/>
      <c r="Q7" s="8"/>
      <c r="R7" s="207"/>
      <c r="S7" s="1"/>
      <c r="T7" s="1"/>
      <c r="U7" s="198"/>
      <c r="V7" s="206" t="s">
        <v>473</v>
      </c>
      <c r="W7" s="207"/>
      <c r="X7" s="303" t="s">
        <v>567</v>
      </c>
      <c r="Y7" s="8"/>
      <c r="Z7" s="8"/>
      <c r="AA7" s="8"/>
      <c r="AB7" s="8"/>
      <c r="AC7" s="8"/>
      <c r="AD7" s="207"/>
      <c r="AE7" s="304" t="s">
        <v>567</v>
      </c>
      <c r="AF7" s="8"/>
      <c r="AG7" s="8"/>
      <c r="AH7" s="8"/>
      <c r="AI7" s="8"/>
      <c r="AJ7" s="8"/>
      <c r="AK7" s="207"/>
      <c r="AL7" s="1"/>
      <c r="AM7" s="185" t="s">
        <v>302</v>
      </c>
      <c r="AN7" s="151" t="s">
        <v>474</v>
      </c>
      <c r="AO7" s="151"/>
      <c r="AP7" s="1"/>
      <c r="AQ7" s="1"/>
      <c r="AR7" s="1"/>
      <c r="AS7" s="1"/>
      <c r="AT7" s="1"/>
      <c r="AU7" s="1"/>
      <c r="AV7" s="1"/>
      <c r="AW7" s="262"/>
    </row>
    <row r="8" ht="18.75" customHeight="1">
      <c r="A8" s="1"/>
      <c r="B8" s="209"/>
      <c r="C8" s="258" t="s">
        <v>475</v>
      </c>
      <c r="D8" s="211"/>
      <c r="E8" s="305"/>
      <c r="F8" s="213"/>
      <c r="G8" s="214"/>
      <c r="H8" s="306"/>
      <c r="I8" s="307"/>
      <c r="J8" s="213"/>
      <c r="K8" s="211"/>
      <c r="L8" s="305"/>
      <c r="M8" s="213"/>
      <c r="N8" s="214"/>
      <c r="O8" s="306"/>
      <c r="P8" s="307"/>
      <c r="Q8" s="213"/>
      <c r="R8" s="211"/>
      <c r="S8" s="1"/>
      <c r="T8" s="1"/>
      <c r="U8" s="209"/>
      <c r="V8" s="258" t="s">
        <v>475</v>
      </c>
      <c r="W8" s="211"/>
      <c r="X8" s="305"/>
      <c r="Y8" s="213"/>
      <c r="Z8" s="214"/>
      <c r="AA8" s="306"/>
      <c r="AB8" s="307"/>
      <c r="AC8" s="213"/>
      <c r="AD8" s="211"/>
      <c r="AE8" s="305"/>
      <c r="AF8" s="213"/>
      <c r="AG8" s="214"/>
      <c r="AH8" s="306"/>
      <c r="AI8" s="307"/>
      <c r="AJ8" s="213"/>
      <c r="AK8" s="211"/>
      <c r="AL8" s="1"/>
      <c r="AM8" s="185" t="s">
        <v>304</v>
      </c>
      <c r="AN8" s="151" t="s">
        <v>477</v>
      </c>
      <c r="AO8" s="151"/>
      <c r="AP8" s="1"/>
      <c r="AQ8" s="1"/>
      <c r="AR8" s="1"/>
      <c r="AS8" s="1"/>
      <c r="AT8" s="1"/>
      <c r="AU8" s="1"/>
      <c r="AV8" s="1"/>
      <c r="AW8" s="1"/>
    </row>
    <row r="9" ht="18.75" customHeight="1">
      <c r="A9" s="1"/>
      <c r="B9" s="190">
        <v>2.0</v>
      </c>
      <c r="C9" s="191">
        <v>0.5833333333333334</v>
      </c>
      <c r="D9" s="192"/>
      <c r="E9" s="299" t="s">
        <v>570</v>
      </c>
      <c r="F9" s="194"/>
      <c r="G9" s="195"/>
      <c r="H9" s="267">
        <v>175.0</v>
      </c>
      <c r="I9" s="300" t="s">
        <v>571</v>
      </c>
      <c r="J9" s="194"/>
      <c r="K9" s="192"/>
      <c r="L9" s="299" t="s">
        <v>572</v>
      </c>
      <c r="M9" s="194"/>
      <c r="N9" s="195"/>
      <c r="O9" s="267">
        <v>176.0</v>
      </c>
      <c r="P9" s="300" t="s">
        <v>573</v>
      </c>
      <c r="Q9" s="194"/>
      <c r="R9" s="192"/>
      <c r="S9" s="1"/>
      <c r="T9" s="1"/>
      <c r="U9" s="190">
        <v>2.0</v>
      </c>
      <c r="V9" s="191">
        <v>0.5833333333333334</v>
      </c>
      <c r="W9" s="192"/>
      <c r="X9" s="299" t="s">
        <v>570</v>
      </c>
      <c r="Y9" s="194"/>
      <c r="Z9" s="195"/>
      <c r="AA9" s="267">
        <v>175.0</v>
      </c>
      <c r="AB9" s="300" t="s">
        <v>571</v>
      </c>
      <c r="AC9" s="194"/>
      <c r="AD9" s="192"/>
      <c r="AE9" s="299" t="s">
        <v>572</v>
      </c>
      <c r="AF9" s="194"/>
      <c r="AG9" s="195"/>
      <c r="AH9" s="267">
        <v>176.0</v>
      </c>
      <c r="AI9" s="300" t="s">
        <v>573</v>
      </c>
      <c r="AJ9" s="194"/>
      <c r="AK9" s="192"/>
      <c r="AL9" s="1"/>
      <c r="AM9" s="185"/>
      <c r="AN9" s="151" t="s">
        <v>478</v>
      </c>
      <c r="AO9" s="151"/>
      <c r="AP9" s="1"/>
      <c r="AQ9" s="1"/>
      <c r="AR9" s="1"/>
      <c r="AS9" s="1"/>
      <c r="AT9" s="1"/>
      <c r="AU9" s="1"/>
      <c r="AV9" s="1"/>
      <c r="AW9" s="1"/>
    </row>
    <row r="10" ht="18.75" customHeight="1">
      <c r="A10" s="1"/>
      <c r="B10" s="198"/>
      <c r="C10" s="199" t="s">
        <v>91</v>
      </c>
      <c r="D10" s="200"/>
      <c r="E10" s="269"/>
      <c r="F10" s="203"/>
      <c r="G10" s="270" t="s">
        <v>538</v>
      </c>
      <c r="H10" s="202"/>
      <c r="I10" s="203"/>
      <c r="J10" s="271"/>
      <c r="K10" s="200"/>
      <c r="L10" s="269"/>
      <c r="M10" s="203"/>
      <c r="N10" s="270" t="s">
        <v>538</v>
      </c>
      <c r="O10" s="202"/>
      <c r="P10" s="203"/>
      <c r="Q10" s="271"/>
      <c r="R10" s="200"/>
      <c r="S10" s="1"/>
      <c r="T10" s="1"/>
      <c r="U10" s="198"/>
      <c r="V10" s="199" t="s">
        <v>91</v>
      </c>
      <c r="W10" s="200"/>
      <c r="X10" s="269"/>
      <c r="Y10" s="203"/>
      <c r="Z10" s="270" t="s">
        <v>538</v>
      </c>
      <c r="AA10" s="202"/>
      <c r="AB10" s="203"/>
      <c r="AC10" s="271"/>
      <c r="AD10" s="200"/>
      <c r="AE10" s="269"/>
      <c r="AF10" s="203"/>
      <c r="AG10" s="270" t="s">
        <v>538</v>
      </c>
      <c r="AH10" s="202"/>
      <c r="AI10" s="203"/>
      <c r="AJ10" s="271"/>
      <c r="AK10" s="200"/>
      <c r="AL10" s="1"/>
      <c r="AM10" s="185" t="s">
        <v>308</v>
      </c>
      <c r="AN10" s="151" t="s">
        <v>479</v>
      </c>
      <c r="AO10" s="151"/>
      <c r="AP10" s="1"/>
      <c r="AQ10" s="1"/>
      <c r="AR10" s="1"/>
      <c r="AS10" s="1"/>
      <c r="AT10" s="1"/>
      <c r="AU10" s="1"/>
      <c r="AV10" s="1"/>
      <c r="AW10" s="1"/>
    </row>
    <row r="11" ht="18.75" customHeight="1">
      <c r="A11" s="1"/>
      <c r="B11" s="198"/>
      <c r="C11" s="206" t="s">
        <v>473</v>
      </c>
      <c r="D11" s="207"/>
      <c r="E11" s="303" t="s">
        <v>62</v>
      </c>
      <c r="F11" s="8"/>
      <c r="G11" s="8"/>
      <c r="H11" s="8"/>
      <c r="I11" s="8"/>
      <c r="J11" s="8"/>
      <c r="K11" s="207"/>
      <c r="L11" s="304" t="s">
        <v>459</v>
      </c>
      <c r="M11" s="8"/>
      <c r="N11" s="8"/>
      <c r="O11" s="8"/>
      <c r="P11" s="8"/>
      <c r="Q11" s="8"/>
      <c r="R11" s="207"/>
      <c r="S11" s="1"/>
      <c r="T11" s="1"/>
      <c r="U11" s="198"/>
      <c r="V11" s="206" t="s">
        <v>473</v>
      </c>
      <c r="W11" s="207"/>
      <c r="X11" s="303" t="s">
        <v>459</v>
      </c>
      <c r="Y11" s="8"/>
      <c r="Z11" s="8"/>
      <c r="AA11" s="8"/>
      <c r="AB11" s="8"/>
      <c r="AC11" s="8"/>
      <c r="AD11" s="207"/>
      <c r="AE11" s="304" t="s">
        <v>459</v>
      </c>
      <c r="AF11" s="8"/>
      <c r="AG11" s="8"/>
      <c r="AH11" s="8"/>
      <c r="AI11" s="8"/>
      <c r="AJ11" s="8"/>
      <c r="AK11" s="207"/>
      <c r="AL11" s="1"/>
      <c r="AM11" s="185" t="s">
        <v>310</v>
      </c>
      <c r="AN11" s="151" t="s">
        <v>480</v>
      </c>
      <c r="AO11" s="151"/>
      <c r="AP11" s="1"/>
      <c r="AQ11" s="1"/>
      <c r="AR11" s="1"/>
      <c r="AS11" s="1"/>
      <c r="AT11" s="1"/>
      <c r="AU11" s="1"/>
      <c r="AV11" s="1"/>
      <c r="AW11" s="1"/>
    </row>
    <row r="12" ht="18.75" customHeight="1">
      <c r="A12" s="1"/>
      <c r="B12" s="209"/>
      <c r="C12" s="258" t="s">
        <v>475</v>
      </c>
      <c r="D12" s="211"/>
      <c r="E12" s="305"/>
      <c r="F12" s="213"/>
      <c r="G12" s="214"/>
      <c r="H12" s="306"/>
      <c r="I12" s="307"/>
      <c r="J12" s="213"/>
      <c r="K12" s="211"/>
      <c r="L12" s="305"/>
      <c r="M12" s="213"/>
      <c r="N12" s="214"/>
      <c r="O12" s="306"/>
      <c r="P12" s="307"/>
      <c r="Q12" s="213"/>
      <c r="R12" s="211"/>
      <c r="S12" s="1"/>
      <c r="T12" s="1"/>
      <c r="U12" s="209"/>
      <c r="V12" s="258" t="s">
        <v>475</v>
      </c>
      <c r="W12" s="211"/>
      <c r="X12" s="305"/>
      <c r="Y12" s="213"/>
      <c r="Z12" s="214"/>
      <c r="AA12" s="306"/>
      <c r="AB12" s="307"/>
      <c r="AC12" s="213"/>
      <c r="AD12" s="211"/>
      <c r="AE12" s="305"/>
      <c r="AF12" s="213"/>
      <c r="AG12" s="214"/>
      <c r="AH12" s="306"/>
      <c r="AI12" s="307"/>
      <c r="AJ12" s="213"/>
      <c r="AK12" s="211"/>
      <c r="AL12" s="1"/>
      <c r="AM12" s="185"/>
      <c r="AN12" s="151" t="s">
        <v>481</v>
      </c>
      <c r="AO12" s="151"/>
      <c r="AP12" s="1"/>
      <c r="AQ12" s="1"/>
      <c r="AR12" s="1"/>
      <c r="AS12" s="1"/>
      <c r="AT12" s="1"/>
      <c r="AU12" s="1"/>
      <c r="AV12" s="1"/>
      <c r="AW12" s="1"/>
    </row>
    <row r="13" ht="18.75" customHeight="1">
      <c r="A13" s="1"/>
      <c r="B13" s="190">
        <v>3.0</v>
      </c>
      <c r="C13" s="191">
        <v>0.6319444444444444</v>
      </c>
      <c r="D13" s="192"/>
      <c r="E13" s="299" t="s">
        <v>38</v>
      </c>
      <c r="F13" s="194"/>
      <c r="G13" s="195"/>
      <c r="H13" s="267">
        <v>177.0</v>
      </c>
      <c r="I13" s="300" t="s">
        <v>28</v>
      </c>
      <c r="J13" s="194"/>
      <c r="K13" s="192"/>
      <c r="L13" s="301" t="s">
        <v>574</v>
      </c>
      <c r="M13" s="194"/>
      <c r="N13" s="195"/>
      <c r="O13" s="267">
        <v>178.0</v>
      </c>
      <c r="P13" s="302" t="s">
        <v>15</v>
      </c>
      <c r="Q13" s="194"/>
      <c r="R13" s="192"/>
      <c r="S13" s="1"/>
      <c r="T13" s="1"/>
      <c r="U13" s="190">
        <v>3.0</v>
      </c>
      <c r="V13" s="191">
        <v>0.6319444444444444</v>
      </c>
      <c r="W13" s="192"/>
      <c r="X13" s="299" t="s">
        <v>574</v>
      </c>
      <c r="Y13" s="194"/>
      <c r="Z13" s="195"/>
      <c r="AA13" s="267">
        <v>177.0</v>
      </c>
      <c r="AB13" s="300" t="s">
        <v>575</v>
      </c>
      <c r="AC13" s="194"/>
      <c r="AD13" s="192"/>
      <c r="AE13" s="301" t="s">
        <v>574</v>
      </c>
      <c r="AF13" s="194"/>
      <c r="AG13" s="195"/>
      <c r="AH13" s="267">
        <v>178.0</v>
      </c>
      <c r="AI13" s="302" t="s">
        <v>575</v>
      </c>
      <c r="AJ13" s="194"/>
      <c r="AK13" s="192"/>
      <c r="AL13" s="1"/>
      <c r="AM13" s="185" t="s">
        <v>482</v>
      </c>
      <c r="AN13" s="151" t="s">
        <v>483</v>
      </c>
      <c r="AO13" s="151"/>
      <c r="AP13" s="1"/>
      <c r="AQ13" s="1"/>
      <c r="AR13" s="1"/>
      <c r="AS13" s="1"/>
      <c r="AT13" s="1"/>
      <c r="AU13" s="1"/>
      <c r="AV13" s="1"/>
      <c r="AW13" s="1"/>
    </row>
    <row r="14" ht="18.75" customHeight="1">
      <c r="A14" s="1"/>
      <c r="B14" s="198"/>
      <c r="C14" s="199" t="s">
        <v>91</v>
      </c>
      <c r="D14" s="200"/>
      <c r="E14" s="269"/>
      <c r="F14" s="203"/>
      <c r="G14" s="270" t="s">
        <v>538</v>
      </c>
      <c r="H14" s="202"/>
      <c r="I14" s="203"/>
      <c r="J14" s="271"/>
      <c r="K14" s="200"/>
      <c r="L14" s="269"/>
      <c r="M14" s="203"/>
      <c r="N14" s="270" t="s">
        <v>538</v>
      </c>
      <c r="O14" s="202"/>
      <c r="P14" s="203"/>
      <c r="Q14" s="271"/>
      <c r="R14" s="200"/>
      <c r="S14" s="1"/>
      <c r="T14" s="1"/>
      <c r="U14" s="198"/>
      <c r="V14" s="199" t="s">
        <v>91</v>
      </c>
      <c r="W14" s="200"/>
      <c r="X14" s="269"/>
      <c r="Y14" s="203"/>
      <c r="Z14" s="270" t="s">
        <v>538</v>
      </c>
      <c r="AA14" s="202"/>
      <c r="AB14" s="203"/>
      <c r="AC14" s="271"/>
      <c r="AD14" s="200"/>
      <c r="AE14" s="269"/>
      <c r="AF14" s="203"/>
      <c r="AG14" s="270" t="s">
        <v>538</v>
      </c>
      <c r="AH14" s="202"/>
      <c r="AI14" s="203"/>
      <c r="AJ14" s="271"/>
      <c r="AK14" s="200"/>
      <c r="AL14" s="1"/>
      <c r="AM14" s="185" t="s">
        <v>484</v>
      </c>
      <c r="AN14" s="151" t="s">
        <v>485</v>
      </c>
      <c r="AO14" s="151"/>
      <c r="AP14" s="1"/>
      <c r="AQ14" s="1"/>
      <c r="AR14" s="1"/>
      <c r="AS14" s="1"/>
      <c r="AT14" s="1"/>
      <c r="AU14" s="1"/>
      <c r="AV14" s="1"/>
      <c r="AW14" s="1"/>
    </row>
    <row r="15" ht="18.75" customHeight="1">
      <c r="A15" s="1"/>
      <c r="B15" s="198"/>
      <c r="C15" s="206" t="s">
        <v>473</v>
      </c>
      <c r="D15" s="207"/>
      <c r="E15" s="303" t="s">
        <v>576</v>
      </c>
      <c r="F15" s="8"/>
      <c r="G15" s="8"/>
      <c r="H15" s="8"/>
      <c r="I15" s="8"/>
      <c r="J15" s="8"/>
      <c r="K15" s="207"/>
      <c r="L15" s="304" t="s">
        <v>79</v>
      </c>
      <c r="M15" s="8"/>
      <c r="N15" s="8"/>
      <c r="O15" s="8"/>
      <c r="P15" s="8"/>
      <c r="Q15" s="8"/>
      <c r="R15" s="207"/>
      <c r="S15" s="1"/>
      <c r="T15" s="1"/>
      <c r="U15" s="198"/>
      <c r="V15" s="206" t="s">
        <v>473</v>
      </c>
      <c r="W15" s="207"/>
      <c r="X15" s="303" t="s">
        <v>576</v>
      </c>
      <c r="Y15" s="8"/>
      <c r="Z15" s="8"/>
      <c r="AA15" s="8"/>
      <c r="AB15" s="8"/>
      <c r="AC15" s="8"/>
      <c r="AD15" s="207"/>
      <c r="AE15" s="304" t="s">
        <v>576</v>
      </c>
      <c r="AF15" s="8"/>
      <c r="AG15" s="8"/>
      <c r="AH15" s="8"/>
      <c r="AI15" s="8"/>
      <c r="AJ15" s="8"/>
      <c r="AK15" s="207"/>
      <c r="AL15" s="1"/>
      <c r="AM15" s="185"/>
      <c r="AN15" s="232" t="s">
        <v>486</v>
      </c>
      <c r="AO15" s="151"/>
      <c r="AP15" s="1"/>
      <c r="AQ15" s="1"/>
      <c r="AR15" s="1"/>
      <c r="AS15" s="1"/>
      <c r="AT15" s="1"/>
      <c r="AU15" s="1"/>
      <c r="AV15" s="1"/>
      <c r="AW15" s="1"/>
    </row>
    <row r="16" ht="18.75" customHeight="1">
      <c r="A16" s="1"/>
      <c r="B16" s="209"/>
      <c r="C16" s="258" t="s">
        <v>475</v>
      </c>
      <c r="D16" s="211"/>
      <c r="E16" s="305"/>
      <c r="F16" s="213"/>
      <c r="G16" s="214"/>
      <c r="H16" s="306"/>
      <c r="I16" s="307"/>
      <c r="J16" s="213"/>
      <c r="K16" s="211"/>
      <c r="L16" s="305"/>
      <c r="M16" s="213"/>
      <c r="N16" s="214"/>
      <c r="O16" s="306"/>
      <c r="P16" s="307"/>
      <c r="Q16" s="213"/>
      <c r="R16" s="211"/>
      <c r="S16" s="1"/>
      <c r="T16" s="1"/>
      <c r="U16" s="209"/>
      <c r="V16" s="258" t="s">
        <v>475</v>
      </c>
      <c r="W16" s="211"/>
      <c r="X16" s="305"/>
      <c r="Y16" s="213"/>
      <c r="Z16" s="214"/>
      <c r="AA16" s="306"/>
      <c r="AB16" s="307"/>
      <c r="AC16" s="213"/>
      <c r="AD16" s="211"/>
      <c r="AE16" s="305"/>
      <c r="AF16" s="213"/>
      <c r="AG16" s="214"/>
      <c r="AH16" s="306"/>
      <c r="AI16" s="307"/>
      <c r="AJ16" s="213"/>
      <c r="AK16" s="211"/>
      <c r="AL16" s="1"/>
      <c r="AM16" s="233"/>
      <c r="AN16" s="1" t="s">
        <v>487</v>
      </c>
      <c r="AO16" s="151"/>
      <c r="AP16" s="1"/>
      <c r="AQ16" s="1"/>
      <c r="AR16" s="1"/>
      <c r="AS16" s="1"/>
      <c r="AT16" s="1"/>
      <c r="AU16" s="1"/>
      <c r="AV16" s="1"/>
      <c r="AW16" s="1"/>
    </row>
    <row r="17" ht="18.75" customHeight="1">
      <c r="A17" s="1"/>
      <c r="B17" s="190">
        <v>4.0</v>
      </c>
      <c r="C17" s="191">
        <v>0.6805555555555556</v>
      </c>
      <c r="D17" s="192"/>
      <c r="E17" s="299" t="s">
        <v>40</v>
      </c>
      <c r="F17" s="194"/>
      <c r="G17" s="195"/>
      <c r="H17" s="267">
        <v>179.0</v>
      </c>
      <c r="I17" s="300" t="s">
        <v>577</v>
      </c>
      <c r="J17" s="194"/>
      <c r="K17" s="192"/>
      <c r="L17" s="301" t="s">
        <v>13</v>
      </c>
      <c r="M17" s="194"/>
      <c r="N17" s="195"/>
      <c r="O17" s="267">
        <v>180.0</v>
      </c>
      <c r="P17" s="302" t="s">
        <v>577</v>
      </c>
      <c r="Q17" s="194"/>
      <c r="R17" s="192"/>
      <c r="S17" s="1"/>
      <c r="T17" s="1"/>
      <c r="U17" s="190">
        <v>4.0</v>
      </c>
      <c r="V17" s="191">
        <v>0.6805555555555556</v>
      </c>
      <c r="W17" s="192"/>
      <c r="X17" s="299" t="s">
        <v>578</v>
      </c>
      <c r="Y17" s="194"/>
      <c r="Z17" s="195"/>
      <c r="AA17" s="267">
        <v>179.0</v>
      </c>
      <c r="AB17" s="300" t="s">
        <v>577</v>
      </c>
      <c r="AC17" s="194"/>
      <c r="AD17" s="192"/>
      <c r="AE17" s="301" t="s">
        <v>578</v>
      </c>
      <c r="AF17" s="194"/>
      <c r="AG17" s="195"/>
      <c r="AH17" s="267">
        <v>180.0</v>
      </c>
      <c r="AI17" s="302" t="s">
        <v>577</v>
      </c>
      <c r="AJ17" s="194"/>
      <c r="AK17" s="192"/>
      <c r="AL17" s="1"/>
      <c r="AM17" s="233" t="s">
        <v>488</v>
      </c>
      <c r="AN17" s="1" t="s">
        <v>489</v>
      </c>
      <c r="AO17" s="151"/>
      <c r="AP17" s="1"/>
      <c r="AQ17" s="1"/>
      <c r="AR17" s="1"/>
      <c r="AS17" s="1"/>
      <c r="AT17" s="1"/>
      <c r="AU17" s="1"/>
      <c r="AV17" s="1"/>
      <c r="AW17" s="1"/>
    </row>
    <row r="18" ht="18.75" customHeight="1">
      <c r="A18" s="1"/>
      <c r="B18" s="198"/>
      <c r="C18" s="199" t="s">
        <v>91</v>
      </c>
      <c r="D18" s="200"/>
      <c r="E18" s="269"/>
      <c r="F18" s="203"/>
      <c r="G18" s="270" t="s">
        <v>538</v>
      </c>
      <c r="H18" s="202"/>
      <c r="I18" s="203"/>
      <c r="J18" s="271"/>
      <c r="K18" s="200"/>
      <c r="L18" s="269"/>
      <c r="M18" s="203"/>
      <c r="N18" s="270" t="s">
        <v>538</v>
      </c>
      <c r="O18" s="202"/>
      <c r="P18" s="203"/>
      <c r="Q18" s="271"/>
      <c r="R18" s="200"/>
      <c r="S18" s="1"/>
      <c r="T18" s="1"/>
      <c r="U18" s="198"/>
      <c r="V18" s="199" t="s">
        <v>91</v>
      </c>
      <c r="W18" s="200"/>
      <c r="X18" s="269"/>
      <c r="Y18" s="203"/>
      <c r="Z18" s="270" t="s">
        <v>538</v>
      </c>
      <c r="AA18" s="202"/>
      <c r="AB18" s="203"/>
      <c r="AC18" s="271"/>
      <c r="AD18" s="200"/>
      <c r="AE18" s="269"/>
      <c r="AF18" s="203"/>
      <c r="AG18" s="270" t="s">
        <v>538</v>
      </c>
      <c r="AH18" s="202"/>
      <c r="AI18" s="203"/>
      <c r="AJ18" s="271"/>
      <c r="AK18" s="200"/>
      <c r="AL18" s="1"/>
      <c r="AM18" s="233"/>
      <c r="AN18" s="151" t="s">
        <v>490</v>
      </c>
      <c r="AO18" s="151"/>
      <c r="AP18" s="1"/>
      <c r="AQ18" s="1"/>
      <c r="AR18" s="1"/>
      <c r="AS18" s="1"/>
      <c r="AT18" s="1"/>
      <c r="AU18" s="1"/>
      <c r="AV18" s="1"/>
      <c r="AW18" s="1"/>
    </row>
    <row r="19" ht="18.75" customHeight="1">
      <c r="A19" s="1"/>
      <c r="B19" s="198"/>
      <c r="C19" s="206" t="s">
        <v>473</v>
      </c>
      <c r="D19" s="207"/>
      <c r="E19" s="303" t="s">
        <v>38</v>
      </c>
      <c r="F19" s="8"/>
      <c r="G19" s="8"/>
      <c r="H19" s="8"/>
      <c r="I19" s="8"/>
      <c r="J19" s="8"/>
      <c r="K19" s="207"/>
      <c r="L19" s="304" t="s">
        <v>461</v>
      </c>
      <c r="M19" s="8"/>
      <c r="N19" s="8"/>
      <c r="O19" s="8"/>
      <c r="P19" s="8"/>
      <c r="Q19" s="8"/>
      <c r="R19" s="207"/>
      <c r="S19" s="1"/>
      <c r="T19" s="1"/>
      <c r="U19" s="198"/>
      <c r="V19" s="206" t="s">
        <v>473</v>
      </c>
      <c r="W19" s="207"/>
      <c r="X19" s="303" t="s">
        <v>461</v>
      </c>
      <c r="Y19" s="8"/>
      <c r="Z19" s="8"/>
      <c r="AA19" s="8"/>
      <c r="AB19" s="8"/>
      <c r="AC19" s="8"/>
      <c r="AD19" s="207"/>
      <c r="AE19" s="304" t="s">
        <v>461</v>
      </c>
      <c r="AF19" s="8"/>
      <c r="AG19" s="8"/>
      <c r="AH19" s="8"/>
      <c r="AI19" s="8"/>
      <c r="AJ19" s="8"/>
      <c r="AK19" s="207"/>
      <c r="AL19" s="1"/>
      <c r="AM19" s="151"/>
      <c r="AN19" s="1" t="s">
        <v>491</v>
      </c>
      <c r="AO19" s="151"/>
      <c r="AP19" s="1"/>
      <c r="AQ19" s="1"/>
      <c r="AR19" s="1"/>
      <c r="AS19" s="1"/>
      <c r="AT19" s="1"/>
      <c r="AU19" s="1"/>
      <c r="AV19" s="1"/>
      <c r="AW19" s="1"/>
    </row>
    <row r="20" ht="18.75" customHeight="1">
      <c r="A20" s="1"/>
      <c r="B20" s="209"/>
      <c r="C20" s="258" t="s">
        <v>475</v>
      </c>
      <c r="D20" s="211"/>
      <c r="E20" s="308"/>
      <c r="F20" s="213"/>
      <c r="G20" s="214"/>
      <c r="H20" s="309"/>
      <c r="I20" s="293"/>
      <c r="J20" s="213"/>
      <c r="K20" s="211"/>
      <c r="L20" s="308"/>
      <c r="M20" s="213"/>
      <c r="N20" s="214"/>
      <c r="O20" s="309"/>
      <c r="P20" s="293"/>
      <c r="Q20" s="213"/>
      <c r="R20" s="211"/>
      <c r="S20" s="1"/>
      <c r="T20" s="1"/>
      <c r="U20" s="209"/>
      <c r="V20" s="258" t="s">
        <v>475</v>
      </c>
      <c r="W20" s="211"/>
      <c r="X20" s="308"/>
      <c r="Y20" s="213"/>
      <c r="Z20" s="214"/>
      <c r="AA20" s="309"/>
      <c r="AB20" s="293"/>
      <c r="AC20" s="213"/>
      <c r="AD20" s="211"/>
      <c r="AE20" s="308"/>
      <c r="AF20" s="213"/>
      <c r="AG20" s="214"/>
      <c r="AH20" s="309"/>
      <c r="AI20" s="293"/>
      <c r="AJ20" s="213"/>
      <c r="AK20" s="211"/>
      <c r="AL20" s="1"/>
      <c r="AM20" s="151"/>
      <c r="AN20" s="151" t="s">
        <v>492</v>
      </c>
      <c r="AO20" s="1"/>
      <c r="AP20" s="1"/>
      <c r="AQ20" s="1"/>
      <c r="AR20" s="1"/>
      <c r="AS20" s="1"/>
      <c r="AT20" s="1"/>
      <c r="AU20" s="1"/>
      <c r="AV20" s="1"/>
      <c r="AW20" s="1"/>
    </row>
    <row r="21" ht="18.75" customHeight="1">
      <c r="A21" s="1"/>
      <c r="B21" s="190">
        <v>5.0</v>
      </c>
      <c r="C21" s="191">
        <v>0.7291666666666666</v>
      </c>
      <c r="D21" s="192"/>
      <c r="E21" s="299" t="s">
        <v>52</v>
      </c>
      <c r="F21" s="194"/>
      <c r="G21" s="195"/>
      <c r="H21" s="267">
        <v>181.0</v>
      </c>
      <c r="I21" s="300" t="s">
        <v>579</v>
      </c>
      <c r="J21" s="194"/>
      <c r="K21" s="192"/>
      <c r="L21" s="301" t="s">
        <v>79</v>
      </c>
      <c r="M21" s="194"/>
      <c r="N21" s="195"/>
      <c r="O21" s="267">
        <v>182.0</v>
      </c>
      <c r="P21" s="302" t="s">
        <v>579</v>
      </c>
      <c r="Q21" s="194"/>
      <c r="R21" s="192"/>
      <c r="S21" s="1"/>
      <c r="T21" s="1"/>
      <c r="U21" s="190">
        <v>5.0</v>
      </c>
      <c r="V21" s="191">
        <v>0.7291666666666666</v>
      </c>
      <c r="W21" s="192"/>
      <c r="X21" s="299" t="s">
        <v>580</v>
      </c>
      <c r="Y21" s="194"/>
      <c r="Z21" s="195"/>
      <c r="AA21" s="267">
        <v>181.0</v>
      </c>
      <c r="AB21" s="300" t="s">
        <v>579</v>
      </c>
      <c r="AC21" s="194"/>
      <c r="AD21" s="192"/>
      <c r="AE21" s="301" t="s">
        <v>580</v>
      </c>
      <c r="AF21" s="194"/>
      <c r="AG21" s="195"/>
      <c r="AH21" s="267">
        <v>182.0</v>
      </c>
      <c r="AI21" s="302" t="s">
        <v>579</v>
      </c>
      <c r="AJ21" s="194"/>
      <c r="AK21" s="192"/>
      <c r="AL21" s="1"/>
      <c r="AM21" s="138"/>
      <c r="AN21" s="239"/>
      <c r="AO21" s="1"/>
      <c r="AP21" s="1"/>
      <c r="AQ21" s="1"/>
      <c r="AR21" s="1"/>
      <c r="AS21" s="1"/>
      <c r="AT21" s="1"/>
      <c r="AU21" s="1"/>
      <c r="AV21" s="1"/>
      <c r="AW21" s="1"/>
    </row>
    <row r="22" ht="18.75" customHeight="1">
      <c r="A22" s="1"/>
      <c r="B22" s="198"/>
      <c r="C22" s="199" t="s">
        <v>91</v>
      </c>
      <c r="D22" s="200"/>
      <c r="E22" s="269"/>
      <c r="F22" s="203"/>
      <c r="G22" s="270" t="s">
        <v>538</v>
      </c>
      <c r="H22" s="202"/>
      <c r="I22" s="203"/>
      <c r="J22" s="271"/>
      <c r="K22" s="200"/>
      <c r="L22" s="269"/>
      <c r="M22" s="203"/>
      <c r="N22" s="270" t="s">
        <v>538</v>
      </c>
      <c r="O22" s="202"/>
      <c r="P22" s="203"/>
      <c r="Q22" s="271"/>
      <c r="R22" s="200"/>
      <c r="S22" s="1"/>
      <c r="T22" s="1"/>
      <c r="U22" s="198"/>
      <c r="V22" s="199" t="s">
        <v>91</v>
      </c>
      <c r="W22" s="200"/>
      <c r="X22" s="269"/>
      <c r="Y22" s="203"/>
      <c r="Z22" s="270" t="s">
        <v>538</v>
      </c>
      <c r="AA22" s="202"/>
      <c r="AB22" s="203"/>
      <c r="AC22" s="271"/>
      <c r="AD22" s="200"/>
      <c r="AE22" s="269"/>
      <c r="AF22" s="203"/>
      <c r="AG22" s="270" t="s">
        <v>538</v>
      </c>
      <c r="AH22" s="202"/>
      <c r="AI22" s="203"/>
      <c r="AJ22" s="271"/>
      <c r="AK22" s="200"/>
      <c r="AL22" s="1"/>
      <c r="AM22" s="151" t="s">
        <v>493</v>
      </c>
      <c r="AN22" s="1"/>
      <c r="AO22" s="151"/>
      <c r="AP22" s="1"/>
      <c r="AQ22" s="1"/>
      <c r="AR22" s="1"/>
      <c r="AS22" s="1"/>
      <c r="AT22" s="1"/>
      <c r="AU22" s="1"/>
      <c r="AV22" s="1"/>
      <c r="AW22" s="1"/>
    </row>
    <row r="23" ht="18.75" customHeight="1">
      <c r="A23" s="1"/>
      <c r="B23" s="198"/>
      <c r="C23" s="206" t="s">
        <v>473</v>
      </c>
      <c r="D23" s="207"/>
      <c r="E23" s="303" t="s">
        <v>40</v>
      </c>
      <c r="F23" s="8"/>
      <c r="G23" s="8"/>
      <c r="H23" s="8"/>
      <c r="I23" s="8"/>
      <c r="J23" s="8"/>
      <c r="K23" s="207"/>
      <c r="L23" s="304" t="s">
        <v>13</v>
      </c>
      <c r="M23" s="8"/>
      <c r="N23" s="8"/>
      <c r="O23" s="8"/>
      <c r="P23" s="8"/>
      <c r="Q23" s="8"/>
      <c r="R23" s="207"/>
      <c r="S23" s="1"/>
      <c r="T23" s="1"/>
      <c r="U23" s="198"/>
      <c r="V23" s="206" t="s">
        <v>473</v>
      </c>
      <c r="W23" s="207"/>
      <c r="X23" s="303" t="s">
        <v>581</v>
      </c>
      <c r="Y23" s="8"/>
      <c r="Z23" s="8"/>
      <c r="AA23" s="8"/>
      <c r="AB23" s="8"/>
      <c r="AC23" s="8"/>
      <c r="AD23" s="207"/>
      <c r="AE23" s="304" t="s">
        <v>581</v>
      </c>
      <c r="AF23" s="8"/>
      <c r="AG23" s="8"/>
      <c r="AH23" s="8"/>
      <c r="AI23" s="8"/>
      <c r="AJ23" s="8"/>
      <c r="AK23" s="207"/>
      <c r="AL23" s="1"/>
      <c r="AM23" s="1"/>
      <c r="AN23" s="151" t="s">
        <v>494</v>
      </c>
      <c r="AO23" s="151"/>
      <c r="AP23" s="1"/>
      <c r="AQ23" s="1"/>
      <c r="AR23" s="1"/>
      <c r="AS23" s="1"/>
      <c r="AT23" s="1"/>
      <c r="AU23" s="1"/>
      <c r="AV23" s="1"/>
      <c r="AW23" s="1"/>
    </row>
    <row r="24" ht="18.75" customHeight="1">
      <c r="A24" s="1"/>
      <c r="B24" s="209"/>
      <c r="C24" s="258" t="s">
        <v>475</v>
      </c>
      <c r="D24" s="211"/>
      <c r="E24" s="308"/>
      <c r="F24" s="213"/>
      <c r="G24" s="214"/>
      <c r="H24" s="309"/>
      <c r="I24" s="293"/>
      <c r="J24" s="213"/>
      <c r="K24" s="211"/>
      <c r="L24" s="308"/>
      <c r="M24" s="213"/>
      <c r="N24" s="214"/>
      <c r="O24" s="309"/>
      <c r="P24" s="293"/>
      <c r="Q24" s="213"/>
      <c r="R24" s="211"/>
      <c r="S24" s="1"/>
      <c r="T24" s="1"/>
      <c r="U24" s="209"/>
      <c r="V24" s="258" t="s">
        <v>475</v>
      </c>
      <c r="W24" s="211"/>
      <c r="X24" s="308"/>
      <c r="Y24" s="213"/>
      <c r="Z24" s="214"/>
      <c r="AA24" s="309"/>
      <c r="AB24" s="293"/>
      <c r="AC24" s="213"/>
      <c r="AD24" s="211"/>
      <c r="AE24" s="308"/>
      <c r="AF24" s="213"/>
      <c r="AG24" s="214"/>
      <c r="AH24" s="309"/>
      <c r="AI24" s="293"/>
      <c r="AJ24" s="213"/>
      <c r="AK24" s="211"/>
      <c r="AL24" s="1"/>
      <c r="AM24" s="1"/>
      <c r="AN24" s="232" t="s">
        <v>495</v>
      </c>
      <c r="AO24" s="151"/>
      <c r="AP24" s="1"/>
      <c r="AQ24" s="1"/>
      <c r="AR24" s="1"/>
      <c r="AS24" s="1"/>
      <c r="AT24" s="1"/>
      <c r="AU24" s="1"/>
      <c r="AV24" s="1"/>
      <c r="AW24" s="1"/>
    </row>
    <row r="25" ht="18.75" customHeight="1">
      <c r="A25" s="1"/>
      <c r="B25" s="190">
        <v>6.0</v>
      </c>
      <c r="C25" s="191">
        <v>0.7777777777777778</v>
      </c>
      <c r="D25" s="192"/>
      <c r="E25" s="299" t="s">
        <v>64</v>
      </c>
      <c r="F25" s="194"/>
      <c r="G25" s="195"/>
      <c r="H25" s="267">
        <v>183.0</v>
      </c>
      <c r="I25" s="300" t="s">
        <v>582</v>
      </c>
      <c r="J25" s="194"/>
      <c r="K25" s="192"/>
      <c r="L25" s="301" t="s">
        <v>52</v>
      </c>
      <c r="M25" s="194"/>
      <c r="N25" s="195"/>
      <c r="O25" s="267">
        <v>184.0</v>
      </c>
      <c r="P25" s="302" t="s">
        <v>582</v>
      </c>
      <c r="Q25" s="194"/>
      <c r="R25" s="192"/>
      <c r="S25" s="1"/>
      <c r="T25" s="1"/>
      <c r="U25" s="190">
        <v>6.0</v>
      </c>
      <c r="V25" s="191">
        <v>0.7777777777777778</v>
      </c>
      <c r="W25" s="192"/>
      <c r="X25" s="299" t="s">
        <v>583</v>
      </c>
      <c r="Y25" s="194"/>
      <c r="Z25" s="195"/>
      <c r="AA25" s="267">
        <v>183.0</v>
      </c>
      <c r="AB25" s="300" t="s">
        <v>582</v>
      </c>
      <c r="AC25" s="194"/>
      <c r="AD25" s="192"/>
      <c r="AE25" s="301" t="s">
        <v>583</v>
      </c>
      <c r="AF25" s="194"/>
      <c r="AG25" s="195"/>
      <c r="AH25" s="267">
        <v>184.0</v>
      </c>
      <c r="AI25" s="302" t="s">
        <v>582</v>
      </c>
      <c r="AJ25" s="194"/>
      <c r="AK25" s="192"/>
      <c r="AL25" s="1"/>
      <c r="AM25" s="1"/>
      <c r="AN25" s="151" t="s">
        <v>496</v>
      </c>
      <c r="AO25" s="151"/>
      <c r="AP25" s="1"/>
      <c r="AQ25" s="1"/>
      <c r="AR25" s="1"/>
      <c r="AS25" s="1"/>
      <c r="AT25" s="1"/>
      <c r="AU25" s="1"/>
      <c r="AV25" s="1"/>
      <c r="AW25" s="1"/>
    </row>
    <row r="26" ht="18.75" customHeight="1">
      <c r="A26" s="1"/>
      <c r="B26" s="198"/>
      <c r="C26" s="199" t="s">
        <v>91</v>
      </c>
      <c r="D26" s="200"/>
      <c r="E26" s="269"/>
      <c r="F26" s="203"/>
      <c r="G26" s="270" t="s">
        <v>538</v>
      </c>
      <c r="H26" s="202"/>
      <c r="I26" s="203"/>
      <c r="J26" s="271"/>
      <c r="K26" s="200"/>
      <c r="L26" s="269"/>
      <c r="M26" s="203"/>
      <c r="N26" s="270" t="s">
        <v>538</v>
      </c>
      <c r="O26" s="202"/>
      <c r="P26" s="203"/>
      <c r="Q26" s="271"/>
      <c r="R26" s="200"/>
      <c r="S26" s="1"/>
      <c r="T26" s="1"/>
      <c r="U26" s="198"/>
      <c r="V26" s="199" t="s">
        <v>91</v>
      </c>
      <c r="W26" s="200"/>
      <c r="X26" s="269"/>
      <c r="Y26" s="203"/>
      <c r="Z26" s="270" t="s">
        <v>538</v>
      </c>
      <c r="AA26" s="202"/>
      <c r="AB26" s="203"/>
      <c r="AC26" s="271"/>
      <c r="AD26" s="200"/>
      <c r="AE26" s="269"/>
      <c r="AF26" s="203"/>
      <c r="AG26" s="270" t="s">
        <v>538</v>
      </c>
      <c r="AH26" s="202"/>
      <c r="AI26" s="203"/>
      <c r="AJ26" s="271"/>
      <c r="AK26" s="200"/>
      <c r="AL26" s="1"/>
      <c r="AM26" s="151"/>
      <c r="AN26" s="151"/>
      <c r="AO26" s="151"/>
      <c r="AP26" s="1"/>
      <c r="AQ26" s="1"/>
      <c r="AR26" s="1"/>
      <c r="AS26" s="1"/>
      <c r="AT26" s="1"/>
      <c r="AU26" s="1"/>
      <c r="AV26" s="1"/>
      <c r="AW26" s="1"/>
    </row>
    <row r="27" ht="18.75" customHeight="1">
      <c r="A27" s="1"/>
      <c r="B27" s="198"/>
      <c r="C27" s="206" t="s">
        <v>473</v>
      </c>
      <c r="D27" s="207"/>
      <c r="E27" s="303" t="s">
        <v>318</v>
      </c>
      <c r="F27" s="8"/>
      <c r="G27" s="8"/>
      <c r="H27" s="8"/>
      <c r="I27" s="8"/>
      <c r="J27" s="8"/>
      <c r="K27" s="207"/>
      <c r="L27" s="304" t="s">
        <v>318</v>
      </c>
      <c r="M27" s="8"/>
      <c r="N27" s="8"/>
      <c r="O27" s="8"/>
      <c r="P27" s="8"/>
      <c r="Q27" s="8"/>
      <c r="R27" s="207"/>
      <c r="S27" s="1"/>
      <c r="T27" s="1"/>
      <c r="U27" s="198"/>
      <c r="V27" s="206" t="s">
        <v>473</v>
      </c>
      <c r="W27" s="207"/>
      <c r="X27" s="303" t="s">
        <v>318</v>
      </c>
      <c r="Y27" s="8"/>
      <c r="Z27" s="8"/>
      <c r="AA27" s="8"/>
      <c r="AB27" s="8"/>
      <c r="AC27" s="8"/>
      <c r="AD27" s="207"/>
      <c r="AE27" s="304" t="s">
        <v>318</v>
      </c>
      <c r="AF27" s="8"/>
      <c r="AG27" s="8"/>
      <c r="AH27" s="8"/>
      <c r="AI27" s="8"/>
      <c r="AJ27" s="8"/>
      <c r="AK27" s="207"/>
      <c r="AL27" s="1"/>
      <c r="AM27" s="151" t="s">
        <v>584</v>
      </c>
      <c r="AN27" s="151"/>
      <c r="AO27" s="151"/>
      <c r="AP27" s="1"/>
      <c r="AQ27" s="1"/>
      <c r="AR27" s="1"/>
      <c r="AS27" s="1"/>
      <c r="AT27" s="1"/>
      <c r="AU27" s="1"/>
      <c r="AV27" s="1"/>
      <c r="AW27" s="1"/>
    </row>
    <row r="28" ht="18.75" customHeight="1">
      <c r="A28" s="1"/>
      <c r="B28" s="209"/>
      <c r="C28" s="258" t="s">
        <v>475</v>
      </c>
      <c r="D28" s="211"/>
      <c r="E28" s="308"/>
      <c r="F28" s="213"/>
      <c r="G28" s="214"/>
      <c r="H28" s="309"/>
      <c r="I28" s="293"/>
      <c r="J28" s="213"/>
      <c r="K28" s="211"/>
      <c r="L28" s="308"/>
      <c r="M28" s="213"/>
      <c r="N28" s="214"/>
      <c r="O28" s="309"/>
      <c r="P28" s="293"/>
      <c r="Q28" s="213"/>
      <c r="R28" s="211"/>
      <c r="S28" s="1"/>
      <c r="T28" s="1"/>
      <c r="U28" s="209"/>
      <c r="V28" s="258" t="s">
        <v>475</v>
      </c>
      <c r="W28" s="211"/>
      <c r="X28" s="308"/>
      <c r="Y28" s="213"/>
      <c r="Z28" s="214"/>
      <c r="AA28" s="309"/>
      <c r="AB28" s="293"/>
      <c r="AC28" s="213"/>
      <c r="AD28" s="211"/>
      <c r="AE28" s="308"/>
      <c r="AF28" s="213"/>
      <c r="AG28" s="214"/>
      <c r="AH28" s="309"/>
      <c r="AI28" s="293"/>
      <c r="AJ28" s="213"/>
      <c r="AK28" s="211"/>
      <c r="AL28" s="1"/>
      <c r="AM28" s="1"/>
      <c r="AN28" s="181" t="s">
        <v>498</v>
      </c>
      <c r="AO28" s="1"/>
      <c r="AP28" s="1"/>
      <c r="AQ28" s="1"/>
      <c r="AR28" s="1"/>
      <c r="AS28" s="1"/>
      <c r="AT28" s="1"/>
      <c r="AU28" s="1"/>
      <c r="AV28" s="1"/>
      <c r="AW28" s="1"/>
    </row>
    <row r="29" ht="18.75" customHeight="1">
      <c r="A29" s="1"/>
      <c r="B29" s="1"/>
      <c r="C29" s="1"/>
      <c r="D29" s="1"/>
      <c r="E29" s="1"/>
      <c r="F29" s="1"/>
      <c r="G29" s="1"/>
      <c r="H29" s="1"/>
      <c r="I29" s="1"/>
      <c r="J29" s="1"/>
      <c r="K29" s="1"/>
      <c r="L29" s="1"/>
      <c r="M29" s="1"/>
      <c r="N29" s="1"/>
      <c r="O29" s="259"/>
      <c r="P29" s="1"/>
      <c r="Q29" s="259"/>
      <c r="R29" s="260" t="s">
        <v>585</v>
      </c>
      <c r="S29" s="1"/>
      <c r="T29" s="1"/>
      <c r="U29" s="1"/>
      <c r="V29" s="1"/>
      <c r="W29" s="1"/>
      <c r="X29" s="1"/>
      <c r="Y29" s="1"/>
      <c r="Z29" s="1"/>
      <c r="AA29" s="1"/>
      <c r="AB29" s="1"/>
      <c r="AC29" s="1"/>
      <c r="AD29" s="1"/>
      <c r="AE29" s="1"/>
      <c r="AF29" s="1"/>
      <c r="AG29" s="1"/>
      <c r="AH29" s="259"/>
      <c r="AI29" s="1"/>
      <c r="AJ29" s="259"/>
      <c r="AK29" s="260" t="s">
        <v>586</v>
      </c>
      <c r="AL29" s="1"/>
      <c r="AM29" s="1"/>
      <c r="AN29" s="181" t="s">
        <v>499</v>
      </c>
      <c r="AO29" s="1"/>
      <c r="AP29" s="1"/>
      <c r="AQ29" s="1"/>
      <c r="AR29" s="1"/>
      <c r="AS29" s="1"/>
      <c r="AT29" s="1"/>
      <c r="AU29" s="1"/>
      <c r="AV29" s="1"/>
      <c r="AW29" s="1"/>
    </row>
    <row r="30" ht="18.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81" t="s">
        <v>500</v>
      </c>
      <c r="AO30" s="1"/>
      <c r="AP30" s="1"/>
      <c r="AQ30" s="1"/>
      <c r="AR30" s="1"/>
      <c r="AS30" s="1"/>
      <c r="AT30" s="1"/>
      <c r="AU30" s="1"/>
      <c r="AV30" s="1"/>
      <c r="AW30" s="1"/>
    </row>
    <row r="31" ht="18.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81" t="s">
        <v>501</v>
      </c>
      <c r="AO31" s="1"/>
      <c r="AP31" s="1"/>
      <c r="AQ31" s="1"/>
      <c r="AR31" s="1"/>
      <c r="AS31" s="1"/>
      <c r="AT31" s="1"/>
      <c r="AU31" s="1"/>
      <c r="AV31" s="1"/>
      <c r="AW31" s="1"/>
    </row>
    <row r="32" ht="18.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81"/>
      <c r="AN32" s="151"/>
      <c r="AO32" s="151"/>
      <c r="AP32" s="1"/>
      <c r="AQ32" s="1"/>
      <c r="AR32" s="1"/>
      <c r="AS32" s="1"/>
      <c r="AT32" s="1"/>
      <c r="AU32" s="1"/>
      <c r="AV32" s="1"/>
      <c r="AW32" s="1"/>
    </row>
    <row r="33" ht="18.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254" t="s">
        <v>502</v>
      </c>
      <c r="AN33" s="254"/>
      <c r="AO33" s="254"/>
      <c r="AP33" s="1"/>
      <c r="AQ33" s="1"/>
      <c r="AR33" s="1"/>
      <c r="AS33" s="1"/>
      <c r="AT33" s="1"/>
      <c r="AU33" s="1"/>
      <c r="AV33" s="1"/>
      <c r="AW33" s="1"/>
    </row>
    <row r="34" ht="18.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t="s">
        <v>503</v>
      </c>
      <c r="AN34" s="1" t="s">
        <v>504</v>
      </c>
      <c r="AO34" s="1" t="s">
        <v>505</v>
      </c>
      <c r="AP34" s="1"/>
      <c r="AQ34" s="1"/>
      <c r="AR34" s="1"/>
      <c r="AS34" s="1"/>
      <c r="AT34" s="1"/>
      <c r="AU34" s="1"/>
      <c r="AV34" s="1"/>
      <c r="AW34" s="1"/>
    </row>
    <row r="35" ht="18.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t="s">
        <v>507</v>
      </c>
      <c r="AP35" s="1"/>
      <c r="AQ35" s="1"/>
      <c r="AR35" s="1"/>
      <c r="AS35" s="1"/>
      <c r="AT35" s="1"/>
      <c r="AU35" s="1"/>
      <c r="AV35" s="1"/>
      <c r="AW35" s="1"/>
    </row>
    <row r="36" ht="18.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t="s">
        <v>508</v>
      </c>
      <c r="AP36" s="1"/>
      <c r="AQ36" s="1"/>
      <c r="AR36" s="1"/>
      <c r="AS36" s="1"/>
      <c r="AT36" s="1"/>
      <c r="AU36" s="1"/>
      <c r="AV36" s="1"/>
      <c r="AW36" s="1"/>
    </row>
    <row r="37" ht="18.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t="s">
        <v>510</v>
      </c>
      <c r="AN37" s="1" t="s">
        <v>504</v>
      </c>
      <c r="AO37" s="1" t="s">
        <v>564</v>
      </c>
      <c r="AP37" s="1"/>
      <c r="AQ37" s="1"/>
      <c r="AR37" s="1"/>
      <c r="AS37" s="1"/>
      <c r="AT37" s="1"/>
      <c r="AU37" s="1"/>
      <c r="AV37" s="1"/>
      <c r="AW37" s="1"/>
    </row>
    <row r="38" ht="18.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t="s">
        <v>512</v>
      </c>
      <c r="AP38" s="1"/>
      <c r="AQ38" s="1"/>
      <c r="AR38" s="1"/>
      <c r="AS38" s="1"/>
      <c r="AT38" s="1"/>
      <c r="AU38" s="1"/>
      <c r="AV38" s="1"/>
      <c r="AW38" s="1"/>
    </row>
    <row r="39" ht="18.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t="s">
        <v>513</v>
      </c>
      <c r="AN39" s="1" t="s">
        <v>504</v>
      </c>
      <c r="AO39" s="1" t="s">
        <v>514</v>
      </c>
      <c r="AP39" s="1"/>
      <c r="AQ39" s="1"/>
      <c r="AR39" s="1"/>
      <c r="AS39" s="1"/>
      <c r="AT39" s="1"/>
      <c r="AU39" s="1"/>
      <c r="AV39" s="1"/>
      <c r="AW39" s="1"/>
    </row>
    <row r="40" ht="18.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t="s">
        <v>515</v>
      </c>
      <c r="AN40" s="1" t="s">
        <v>504</v>
      </c>
      <c r="AO40" s="1" t="s">
        <v>516</v>
      </c>
      <c r="AP40" s="1"/>
      <c r="AQ40" s="1"/>
      <c r="AR40" s="1"/>
      <c r="AS40" s="1"/>
      <c r="AT40" s="1"/>
      <c r="AU40" s="1"/>
      <c r="AV40" s="1"/>
      <c r="AW40" s="1"/>
    </row>
    <row r="41" ht="18.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t="s">
        <v>517</v>
      </c>
      <c r="AN41" s="1" t="s">
        <v>504</v>
      </c>
      <c r="AO41" s="1" t="s">
        <v>518</v>
      </c>
      <c r="AP41" s="1"/>
      <c r="AQ41" s="1"/>
      <c r="AR41" s="1"/>
      <c r="AS41" s="1"/>
      <c r="AT41" s="1"/>
      <c r="AU41" s="1"/>
      <c r="AV41" s="1"/>
      <c r="AW41" s="1"/>
    </row>
    <row r="42" ht="18.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t="s">
        <v>519</v>
      </c>
      <c r="AN42" s="1" t="s">
        <v>504</v>
      </c>
      <c r="AO42" s="1" t="s">
        <v>520</v>
      </c>
      <c r="AP42" s="1"/>
      <c r="AQ42" s="1"/>
      <c r="AR42" s="1"/>
      <c r="AS42" s="1"/>
      <c r="AT42" s="1"/>
      <c r="AU42" s="1"/>
      <c r="AV42" s="1"/>
      <c r="AW42" s="1"/>
    </row>
    <row r="43" ht="18.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t="s">
        <v>521</v>
      </c>
      <c r="AN43" s="1" t="s">
        <v>504</v>
      </c>
      <c r="AO43" s="1" t="s">
        <v>522</v>
      </c>
      <c r="AP43" s="1"/>
      <c r="AQ43" s="1"/>
      <c r="AR43" s="1"/>
      <c r="AS43" s="1"/>
      <c r="AT43" s="1"/>
      <c r="AU43" s="1"/>
      <c r="AV43" s="1"/>
      <c r="AW43" s="1"/>
    </row>
    <row r="44" ht="18.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t="s">
        <v>523</v>
      </c>
      <c r="AN44" s="1" t="s">
        <v>504</v>
      </c>
      <c r="AO44" s="1" t="s">
        <v>565</v>
      </c>
      <c r="AP44" s="1"/>
      <c r="AQ44" s="1"/>
      <c r="AR44" s="1"/>
      <c r="AS44" s="1"/>
      <c r="AT44" s="1"/>
      <c r="AU44" s="1"/>
      <c r="AV44" s="1"/>
      <c r="AW44" s="1"/>
    </row>
    <row r="45" ht="18.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t="s">
        <v>525</v>
      </c>
      <c r="AP45" s="1"/>
      <c r="AQ45" s="1"/>
      <c r="AR45" s="1"/>
      <c r="AS45" s="1"/>
      <c r="AT45" s="1"/>
      <c r="AU45" s="1"/>
      <c r="AV45" s="1"/>
      <c r="AW45" s="1"/>
    </row>
    <row r="46" ht="18.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t="s">
        <v>526</v>
      </c>
      <c r="AN46" s="1"/>
      <c r="AO46" s="1" t="s">
        <v>527</v>
      </c>
      <c r="AP46" s="1"/>
      <c r="AQ46" s="1"/>
      <c r="AR46" s="1"/>
      <c r="AS46" s="1"/>
      <c r="AT46" s="1"/>
      <c r="AU46" s="1"/>
      <c r="AV46" s="1"/>
      <c r="AW46" s="1"/>
    </row>
    <row r="47" ht="18.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t="s">
        <v>528</v>
      </c>
      <c r="AP47" s="1"/>
      <c r="AQ47" s="1"/>
      <c r="AR47" s="1"/>
      <c r="AS47" s="1"/>
      <c r="AT47" s="1"/>
      <c r="AU47" s="1"/>
      <c r="AV47" s="1"/>
      <c r="AW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row>
  </sheetData>
  <mergeCells count="270">
    <mergeCell ref="E14:F14"/>
    <mergeCell ref="G14:I14"/>
    <mergeCell ref="C11:D11"/>
    <mergeCell ref="C12:D12"/>
    <mergeCell ref="I12:K12"/>
    <mergeCell ref="L12:N12"/>
    <mergeCell ref="I13:K13"/>
    <mergeCell ref="L13:N13"/>
    <mergeCell ref="C14:D14"/>
    <mergeCell ref="L6:M6"/>
    <mergeCell ref="N6:P6"/>
    <mergeCell ref="E2:L2"/>
    <mergeCell ref="B3:R3"/>
    <mergeCell ref="B4:D4"/>
    <mergeCell ref="E4:K4"/>
    <mergeCell ref="L4:R4"/>
    <mergeCell ref="P5:R5"/>
    <mergeCell ref="Q6:R6"/>
    <mergeCell ref="E7:K7"/>
    <mergeCell ref="L7:R7"/>
    <mergeCell ref="I8:K8"/>
    <mergeCell ref="L8:N8"/>
    <mergeCell ref="P8:R8"/>
    <mergeCell ref="I9:K9"/>
    <mergeCell ref="L9:N9"/>
    <mergeCell ref="C10:D10"/>
    <mergeCell ref="E10:F10"/>
    <mergeCell ref="G10:I10"/>
    <mergeCell ref="J10:K10"/>
    <mergeCell ref="L10:M10"/>
    <mergeCell ref="N10:P10"/>
    <mergeCell ref="E11:K11"/>
    <mergeCell ref="L11:R11"/>
    <mergeCell ref="B9:B12"/>
    <mergeCell ref="B13:B16"/>
    <mergeCell ref="C15:D15"/>
    <mergeCell ref="C16:D16"/>
    <mergeCell ref="J14:K14"/>
    <mergeCell ref="L14:M14"/>
    <mergeCell ref="N14:P14"/>
    <mergeCell ref="E15:K15"/>
    <mergeCell ref="L15:R15"/>
    <mergeCell ref="E16:G16"/>
    <mergeCell ref="L16:N16"/>
    <mergeCell ref="I16:K16"/>
    <mergeCell ref="I17:K17"/>
    <mergeCell ref="L17:N17"/>
    <mergeCell ref="G18:I18"/>
    <mergeCell ref="J18:K18"/>
    <mergeCell ref="L18:M18"/>
    <mergeCell ref="N18:P18"/>
    <mergeCell ref="V7:W7"/>
    <mergeCell ref="X7:AD7"/>
    <mergeCell ref="AE7:AK7"/>
    <mergeCell ref="V8:W8"/>
    <mergeCell ref="X8:Z8"/>
    <mergeCell ref="AE8:AG8"/>
    <mergeCell ref="AI8:AK8"/>
    <mergeCell ref="AB8:AD8"/>
    <mergeCell ref="AB9:AD9"/>
    <mergeCell ref="AE9:AG9"/>
    <mergeCell ref="AI9:AK9"/>
    <mergeCell ref="U4:W4"/>
    <mergeCell ref="U5:U8"/>
    <mergeCell ref="V5:W5"/>
    <mergeCell ref="X6:Y6"/>
    <mergeCell ref="Z6:AB6"/>
    <mergeCell ref="AC6:AD6"/>
    <mergeCell ref="X9:Z9"/>
    <mergeCell ref="AI12:AK12"/>
    <mergeCell ref="AI13:AK13"/>
    <mergeCell ref="V6:W6"/>
    <mergeCell ref="V9:W9"/>
    <mergeCell ref="V10:W10"/>
    <mergeCell ref="V11:W11"/>
    <mergeCell ref="V12:W12"/>
    <mergeCell ref="V13:W13"/>
    <mergeCell ref="V14:W14"/>
    <mergeCell ref="V17:W17"/>
    <mergeCell ref="AB17:AD17"/>
    <mergeCell ref="AE17:AG17"/>
    <mergeCell ref="X14:Y14"/>
    <mergeCell ref="Z14:AB14"/>
    <mergeCell ref="AC14:AD14"/>
    <mergeCell ref="AE14:AF14"/>
    <mergeCell ref="AG14:AI14"/>
    <mergeCell ref="AJ14:AK14"/>
    <mergeCell ref="X15:AD15"/>
    <mergeCell ref="AE15:AK15"/>
    <mergeCell ref="V15:W15"/>
    <mergeCell ref="X16:Z16"/>
    <mergeCell ref="AB16:AD16"/>
    <mergeCell ref="AE16:AG16"/>
    <mergeCell ref="AI16:AK16"/>
    <mergeCell ref="X17:Z17"/>
    <mergeCell ref="AI17:AK17"/>
    <mergeCell ref="V16:W16"/>
    <mergeCell ref="X18:Y18"/>
    <mergeCell ref="Z18:AB18"/>
    <mergeCell ref="AC18:AD18"/>
    <mergeCell ref="AE18:AF18"/>
    <mergeCell ref="AG18:AI18"/>
    <mergeCell ref="AJ18:AK18"/>
    <mergeCell ref="AE20:AG20"/>
    <mergeCell ref="AI20:AK20"/>
    <mergeCell ref="V18:W18"/>
    <mergeCell ref="V19:W19"/>
    <mergeCell ref="X19:AD19"/>
    <mergeCell ref="AE19:AK19"/>
    <mergeCell ref="V20:W20"/>
    <mergeCell ref="X20:Z20"/>
    <mergeCell ref="AB20:AD20"/>
    <mergeCell ref="V21:W21"/>
    <mergeCell ref="X21:Z21"/>
    <mergeCell ref="AB21:AD21"/>
    <mergeCell ref="AE21:AG21"/>
    <mergeCell ref="AI21:AK21"/>
    <mergeCell ref="V22:W22"/>
    <mergeCell ref="X22:Y22"/>
    <mergeCell ref="AJ22:AK22"/>
    <mergeCell ref="Z26:AB26"/>
    <mergeCell ref="AC26:AD26"/>
    <mergeCell ref="AJ26:AK26"/>
    <mergeCell ref="U2:W2"/>
    <mergeCell ref="X2:AE2"/>
    <mergeCell ref="U3:AK3"/>
    <mergeCell ref="X4:AD4"/>
    <mergeCell ref="AE4:AK4"/>
    <mergeCell ref="B1:L1"/>
    <mergeCell ref="M1:R1"/>
    <mergeCell ref="U1:AE1"/>
    <mergeCell ref="AF1:AK1"/>
    <mergeCell ref="B2:D2"/>
    <mergeCell ref="M2:R2"/>
    <mergeCell ref="AF2:AK2"/>
    <mergeCell ref="C5:D5"/>
    <mergeCell ref="E5:G5"/>
    <mergeCell ref="I5:K5"/>
    <mergeCell ref="L5:N5"/>
    <mergeCell ref="X5:Z5"/>
    <mergeCell ref="AB5:AD5"/>
    <mergeCell ref="AE5:AG5"/>
    <mergeCell ref="AI5:AK5"/>
    <mergeCell ref="C6:D6"/>
    <mergeCell ref="E6:F6"/>
    <mergeCell ref="G6:I6"/>
    <mergeCell ref="J6:K6"/>
    <mergeCell ref="AE6:AF6"/>
    <mergeCell ref="AG6:AI6"/>
    <mergeCell ref="AJ6:AK6"/>
    <mergeCell ref="B5:B8"/>
    <mergeCell ref="C7:D7"/>
    <mergeCell ref="C8:D8"/>
    <mergeCell ref="E8:G8"/>
    <mergeCell ref="C9:D9"/>
    <mergeCell ref="E9:G9"/>
    <mergeCell ref="E12:G12"/>
    <mergeCell ref="E20:G20"/>
    <mergeCell ref="E21:G21"/>
    <mergeCell ref="E22:F22"/>
    <mergeCell ref="E24:G24"/>
    <mergeCell ref="E25:G25"/>
    <mergeCell ref="E26:F26"/>
    <mergeCell ref="E28:G28"/>
    <mergeCell ref="C13:D13"/>
    <mergeCell ref="E13:G13"/>
    <mergeCell ref="B17:B20"/>
    <mergeCell ref="C17:D17"/>
    <mergeCell ref="E17:G17"/>
    <mergeCell ref="C18:D18"/>
    <mergeCell ref="E18:F18"/>
    <mergeCell ref="C24:D24"/>
    <mergeCell ref="C25:D25"/>
    <mergeCell ref="C26:D26"/>
    <mergeCell ref="C27:D27"/>
    <mergeCell ref="C19:D19"/>
    <mergeCell ref="C20:D20"/>
    <mergeCell ref="B21:B24"/>
    <mergeCell ref="C21:D21"/>
    <mergeCell ref="C22:D22"/>
    <mergeCell ref="C23:D23"/>
    <mergeCell ref="B25:B28"/>
    <mergeCell ref="C28:D28"/>
    <mergeCell ref="X10:Y10"/>
    <mergeCell ref="Z10:AB10"/>
    <mergeCell ref="AC10:AD10"/>
    <mergeCell ref="AE10:AF10"/>
    <mergeCell ref="AG10:AI10"/>
    <mergeCell ref="AJ10:AK10"/>
    <mergeCell ref="AE11:AK11"/>
    <mergeCell ref="X11:AD11"/>
    <mergeCell ref="X12:Z12"/>
    <mergeCell ref="AB12:AD12"/>
    <mergeCell ref="AE12:AG12"/>
    <mergeCell ref="X13:Z13"/>
    <mergeCell ref="AB13:AD13"/>
    <mergeCell ref="AE13:AG13"/>
    <mergeCell ref="P16:R16"/>
    <mergeCell ref="P17:R17"/>
    <mergeCell ref="Q14:R14"/>
    <mergeCell ref="Q18:R18"/>
    <mergeCell ref="Q22:R22"/>
    <mergeCell ref="P24:R24"/>
    <mergeCell ref="Q26:R26"/>
    <mergeCell ref="P28:R28"/>
    <mergeCell ref="U17:U20"/>
    <mergeCell ref="U21:U24"/>
    <mergeCell ref="U25:U28"/>
    <mergeCell ref="P9:R9"/>
    <mergeCell ref="U9:U12"/>
    <mergeCell ref="Q10:R10"/>
    <mergeCell ref="P12:R12"/>
    <mergeCell ref="P13:R13"/>
    <mergeCell ref="U13:U16"/>
    <mergeCell ref="P20:R20"/>
    <mergeCell ref="E19:K19"/>
    <mergeCell ref="L19:R19"/>
    <mergeCell ref="I20:K20"/>
    <mergeCell ref="L20:N20"/>
    <mergeCell ref="I21:K21"/>
    <mergeCell ref="L21:N21"/>
    <mergeCell ref="P21:R21"/>
    <mergeCell ref="G22:I22"/>
    <mergeCell ref="J22:K22"/>
    <mergeCell ref="L22:M22"/>
    <mergeCell ref="N22:P22"/>
    <mergeCell ref="E23:K23"/>
    <mergeCell ref="L23:R23"/>
    <mergeCell ref="L24:N24"/>
    <mergeCell ref="G26:I26"/>
    <mergeCell ref="E27:K27"/>
    <mergeCell ref="I28:K28"/>
    <mergeCell ref="L28:N28"/>
    <mergeCell ref="I24:K24"/>
    <mergeCell ref="I25:K25"/>
    <mergeCell ref="L25:N25"/>
    <mergeCell ref="P25:R25"/>
    <mergeCell ref="J26:K26"/>
    <mergeCell ref="L26:M26"/>
    <mergeCell ref="N26:P26"/>
    <mergeCell ref="L27:R27"/>
    <mergeCell ref="AE22:AF22"/>
    <mergeCell ref="AG22:AI22"/>
    <mergeCell ref="AE23:AK23"/>
    <mergeCell ref="AE24:AG24"/>
    <mergeCell ref="AI24:AK24"/>
    <mergeCell ref="Z22:AB22"/>
    <mergeCell ref="AC22:AD22"/>
    <mergeCell ref="V23:W23"/>
    <mergeCell ref="X23:AD23"/>
    <mergeCell ref="V24:W24"/>
    <mergeCell ref="X24:Z24"/>
    <mergeCell ref="AB24:AD24"/>
    <mergeCell ref="AE26:AF26"/>
    <mergeCell ref="AG26:AI26"/>
    <mergeCell ref="V27:W27"/>
    <mergeCell ref="X27:AD27"/>
    <mergeCell ref="AE27:AK27"/>
    <mergeCell ref="V28:W28"/>
    <mergeCell ref="X28:Z28"/>
    <mergeCell ref="AB28:AD28"/>
    <mergeCell ref="AE28:AG28"/>
    <mergeCell ref="AI28:AK28"/>
    <mergeCell ref="V25:W25"/>
    <mergeCell ref="X25:Z25"/>
    <mergeCell ref="AB25:AD25"/>
    <mergeCell ref="AE25:AG25"/>
    <mergeCell ref="AI25:AK25"/>
    <mergeCell ref="V26:W26"/>
    <mergeCell ref="X26:Y26"/>
  </mergeCells>
  <printOptions/>
  <pageMargins bottom="0.1968503937007874" footer="0.0" header="0.0" left="0.1968503937007874" right="0.1968503937007874" top="0.3937007874015748"/>
  <pageSetup paperSize="9" orientation="portrait"/>
  <colBreaks count="1" manualBreakCount="1">
    <brk id="38"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18" width="3.25"/>
    <col customWidth="1" min="19" max="19" width="2.63"/>
    <col customWidth="1" min="20" max="20" width="11.0"/>
    <col customWidth="1" min="21" max="30" width="7.38"/>
  </cols>
  <sheetData>
    <row r="1" ht="18.75" customHeight="1">
      <c r="A1" s="1"/>
      <c r="B1" s="181" t="s">
        <v>587</v>
      </c>
      <c r="M1" s="182" t="s">
        <v>530</v>
      </c>
      <c r="S1" s="1"/>
      <c r="T1" s="1"/>
      <c r="U1" s="151"/>
      <c r="V1" s="151"/>
      <c r="W1" s="1"/>
      <c r="X1" s="1"/>
      <c r="Y1" s="1"/>
      <c r="Z1" s="1"/>
      <c r="AA1" s="1"/>
      <c r="AB1" s="1"/>
      <c r="AC1" s="1"/>
      <c r="AD1" s="1"/>
    </row>
    <row r="2" ht="18.75" customHeight="1">
      <c r="A2" s="1"/>
      <c r="B2" s="138" t="s">
        <v>465</v>
      </c>
      <c r="E2" s="181" t="s">
        <v>32</v>
      </c>
      <c r="M2" s="138"/>
      <c r="S2" s="1"/>
      <c r="T2" s="183" t="s">
        <v>466</v>
      </c>
      <c r="U2" s="151"/>
      <c r="V2" s="151"/>
      <c r="W2" s="1"/>
      <c r="X2" s="1"/>
      <c r="Y2" s="1"/>
      <c r="Z2" s="1"/>
      <c r="AA2" s="1"/>
      <c r="AB2" s="1"/>
      <c r="AC2" s="1"/>
      <c r="AD2" s="1"/>
    </row>
    <row r="3" ht="18.75" customHeight="1">
      <c r="A3" s="1"/>
      <c r="B3" s="184"/>
      <c r="C3" s="113"/>
      <c r="D3" s="113"/>
      <c r="E3" s="113"/>
      <c r="F3" s="113"/>
      <c r="G3" s="113"/>
      <c r="H3" s="113"/>
      <c r="I3" s="113"/>
      <c r="J3" s="113"/>
      <c r="K3" s="113"/>
      <c r="L3" s="113"/>
      <c r="M3" s="113"/>
      <c r="N3" s="113"/>
      <c r="O3" s="113"/>
      <c r="P3" s="113"/>
      <c r="Q3" s="113"/>
      <c r="R3" s="113"/>
      <c r="S3" s="1"/>
      <c r="T3" s="185" t="s">
        <v>300</v>
      </c>
      <c r="U3" s="151" t="s">
        <v>467</v>
      </c>
      <c r="V3" s="151"/>
      <c r="W3" s="1"/>
      <c r="X3" s="1"/>
      <c r="Y3" s="1"/>
      <c r="Z3" s="1"/>
      <c r="AA3" s="1"/>
      <c r="AB3" s="1"/>
      <c r="AC3" s="1"/>
      <c r="AD3" s="1"/>
    </row>
    <row r="4" ht="18.75" customHeight="1">
      <c r="A4" s="1"/>
      <c r="B4" s="186"/>
      <c r="C4" s="187"/>
      <c r="D4" s="188"/>
      <c r="E4" s="189" t="s">
        <v>468</v>
      </c>
      <c r="F4" s="187"/>
      <c r="G4" s="187"/>
      <c r="H4" s="187"/>
      <c r="I4" s="187"/>
      <c r="J4" s="187"/>
      <c r="K4" s="188"/>
      <c r="L4" s="189" t="s">
        <v>469</v>
      </c>
      <c r="M4" s="187"/>
      <c r="N4" s="187"/>
      <c r="O4" s="187"/>
      <c r="P4" s="187"/>
      <c r="Q4" s="187"/>
      <c r="R4" s="188"/>
      <c r="S4" s="1"/>
      <c r="T4" s="185"/>
      <c r="U4" s="151" t="s">
        <v>470</v>
      </c>
      <c r="V4" s="151"/>
      <c r="W4" s="1"/>
      <c r="X4" s="1"/>
      <c r="Y4" s="1"/>
      <c r="Z4" s="1"/>
      <c r="AA4" s="1"/>
      <c r="AB4" s="1"/>
      <c r="AC4" s="1"/>
      <c r="AD4" s="262"/>
    </row>
    <row r="5" ht="18.75" customHeight="1">
      <c r="A5" s="1"/>
      <c r="B5" s="190">
        <v>1.0</v>
      </c>
      <c r="C5" s="191">
        <v>1.534722222222222</v>
      </c>
      <c r="D5" s="192"/>
      <c r="E5" s="193" t="s">
        <v>50</v>
      </c>
      <c r="F5" s="194"/>
      <c r="G5" s="195"/>
      <c r="H5" s="196">
        <v>1.0</v>
      </c>
      <c r="I5" s="197" t="s">
        <v>588</v>
      </c>
      <c r="J5" s="194"/>
      <c r="K5" s="192"/>
      <c r="L5" s="193" t="s">
        <v>58</v>
      </c>
      <c r="M5" s="194"/>
      <c r="N5" s="195"/>
      <c r="O5" s="196">
        <v>2.0</v>
      </c>
      <c r="P5" s="197" t="s">
        <v>70</v>
      </c>
      <c r="Q5" s="194"/>
      <c r="R5" s="192"/>
      <c r="S5" s="1"/>
      <c r="T5" s="185"/>
      <c r="U5" s="151" t="s">
        <v>471</v>
      </c>
      <c r="V5" s="151"/>
      <c r="W5" s="1"/>
      <c r="X5" s="1"/>
      <c r="Y5" s="1"/>
      <c r="Z5" s="1"/>
      <c r="AA5" s="1"/>
      <c r="AB5" s="1"/>
      <c r="AC5" s="1"/>
      <c r="AD5" s="262"/>
    </row>
    <row r="6" ht="18.75" customHeight="1">
      <c r="A6" s="1"/>
      <c r="B6" s="198"/>
      <c r="C6" s="199" t="s">
        <v>91</v>
      </c>
      <c r="D6" s="200"/>
      <c r="E6" s="201">
        <v>76.0</v>
      </c>
      <c r="F6" s="202"/>
      <c r="G6" s="203"/>
      <c r="H6" s="204"/>
      <c r="I6" s="205">
        <v>16.0</v>
      </c>
      <c r="J6" s="202"/>
      <c r="K6" s="200"/>
      <c r="L6" s="201">
        <v>32.0</v>
      </c>
      <c r="M6" s="202"/>
      <c r="N6" s="203"/>
      <c r="O6" s="204"/>
      <c r="P6" s="205">
        <v>18.0</v>
      </c>
      <c r="Q6" s="202"/>
      <c r="R6" s="200"/>
      <c r="S6" s="1"/>
      <c r="T6" s="185"/>
      <c r="U6" s="151" t="s">
        <v>472</v>
      </c>
      <c r="V6" s="151"/>
      <c r="W6" s="1"/>
      <c r="X6" s="1"/>
      <c r="Y6" s="1"/>
      <c r="Z6" s="1"/>
      <c r="AA6" s="1"/>
      <c r="AB6" s="1"/>
      <c r="AC6" s="1"/>
      <c r="AD6" s="262"/>
    </row>
    <row r="7" ht="18.75" customHeight="1">
      <c r="A7" s="1"/>
      <c r="B7" s="198"/>
      <c r="C7" s="206" t="s">
        <v>473</v>
      </c>
      <c r="D7" s="207"/>
      <c r="E7" s="208" t="s">
        <v>32</v>
      </c>
      <c r="F7" s="8"/>
      <c r="G7" s="8"/>
      <c r="H7" s="8"/>
      <c r="I7" s="8"/>
      <c r="J7" s="8"/>
      <c r="K7" s="207"/>
      <c r="L7" s="208" t="s">
        <v>44</v>
      </c>
      <c r="M7" s="8"/>
      <c r="N7" s="8"/>
      <c r="O7" s="8"/>
      <c r="P7" s="8"/>
      <c r="Q7" s="8"/>
      <c r="R7" s="207"/>
      <c r="S7" s="1"/>
      <c r="T7" s="185" t="s">
        <v>302</v>
      </c>
      <c r="U7" s="151" t="s">
        <v>474</v>
      </c>
      <c r="V7" s="151"/>
      <c r="W7" s="1"/>
      <c r="X7" s="1"/>
      <c r="Y7" s="1"/>
      <c r="Z7" s="1"/>
      <c r="AA7" s="1"/>
      <c r="AB7" s="1"/>
      <c r="AC7" s="1"/>
      <c r="AD7" s="262"/>
    </row>
    <row r="8" ht="18.75" customHeight="1">
      <c r="A8" s="1"/>
      <c r="B8" s="209"/>
      <c r="C8" s="258" t="s">
        <v>475</v>
      </c>
      <c r="D8" s="211"/>
      <c r="E8" s="310" t="s">
        <v>32</v>
      </c>
      <c r="F8" s="213"/>
      <c r="G8" s="214"/>
      <c r="H8" s="311"/>
      <c r="I8" s="312" t="s">
        <v>48</v>
      </c>
      <c r="J8" s="213"/>
      <c r="K8" s="211"/>
      <c r="L8" s="310" t="s">
        <v>60</v>
      </c>
      <c r="M8" s="213"/>
      <c r="N8" s="214"/>
      <c r="O8" s="311"/>
      <c r="P8" s="312" t="s">
        <v>588</v>
      </c>
      <c r="Q8" s="213"/>
      <c r="R8" s="211"/>
      <c r="S8" s="1"/>
      <c r="T8" s="185" t="s">
        <v>304</v>
      </c>
      <c r="U8" s="151" t="s">
        <v>477</v>
      </c>
      <c r="V8" s="151"/>
      <c r="W8" s="1"/>
      <c r="X8" s="1"/>
      <c r="Y8" s="1"/>
      <c r="Z8" s="1"/>
      <c r="AA8" s="1"/>
      <c r="AB8" s="1"/>
      <c r="AC8" s="1"/>
      <c r="AD8" s="1"/>
    </row>
    <row r="9" ht="18.75" customHeight="1">
      <c r="A9" s="1"/>
      <c r="B9" s="190">
        <v>2.0</v>
      </c>
      <c r="C9" s="191">
        <v>1.586805555555556</v>
      </c>
      <c r="D9" s="192"/>
      <c r="E9" s="313" t="s">
        <v>72</v>
      </c>
      <c r="F9" s="194"/>
      <c r="G9" s="195"/>
      <c r="H9" s="196">
        <v>3.0</v>
      </c>
      <c r="I9" s="314" t="s">
        <v>15</v>
      </c>
      <c r="J9" s="194"/>
      <c r="K9" s="192"/>
      <c r="L9" s="313" t="s">
        <v>60</v>
      </c>
      <c r="M9" s="194"/>
      <c r="N9" s="195"/>
      <c r="O9" s="196">
        <v>4.0</v>
      </c>
      <c r="P9" s="314" t="s">
        <v>48</v>
      </c>
      <c r="Q9" s="194"/>
      <c r="R9" s="192"/>
      <c r="S9" s="1"/>
      <c r="T9" s="185"/>
      <c r="U9" s="151" t="s">
        <v>478</v>
      </c>
      <c r="V9" s="151"/>
      <c r="W9" s="1"/>
      <c r="X9" s="1"/>
      <c r="Y9" s="1"/>
      <c r="Z9" s="1"/>
      <c r="AA9" s="1"/>
      <c r="AB9" s="1"/>
      <c r="AC9" s="1"/>
      <c r="AD9" s="1"/>
    </row>
    <row r="10" ht="18.75" customHeight="1">
      <c r="A10" s="1"/>
      <c r="B10" s="198"/>
      <c r="C10" s="199" t="s">
        <v>91</v>
      </c>
      <c r="D10" s="200"/>
      <c r="E10" s="201">
        <v>19.0</v>
      </c>
      <c r="F10" s="202"/>
      <c r="G10" s="203"/>
      <c r="H10" s="204"/>
      <c r="I10" s="205">
        <v>85.0</v>
      </c>
      <c r="J10" s="202"/>
      <c r="K10" s="200"/>
      <c r="L10" s="201">
        <v>25.0</v>
      </c>
      <c r="M10" s="202"/>
      <c r="N10" s="203"/>
      <c r="O10" s="204"/>
      <c r="P10" s="205">
        <v>33.0</v>
      </c>
      <c r="Q10" s="202"/>
      <c r="R10" s="200"/>
      <c r="S10" s="1"/>
      <c r="T10" s="185" t="s">
        <v>308</v>
      </c>
      <c r="U10" s="151" t="s">
        <v>479</v>
      </c>
      <c r="V10" s="151"/>
      <c r="W10" s="1"/>
      <c r="X10" s="1"/>
      <c r="Y10" s="1"/>
      <c r="Z10" s="1"/>
      <c r="AA10" s="1"/>
      <c r="AB10" s="1"/>
      <c r="AC10" s="1"/>
      <c r="AD10" s="1"/>
    </row>
    <row r="11" ht="18.75" customHeight="1">
      <c r="A11" s="1"/>
      <c r="B11" s="198"/>
      <c r="C11" s="206" t="s">
        <v>473</v>
      </c>
      <c r="D11" s="207"/>
      <c r="E11" s="208" t="s">
        <v>36</v>
      </c>
      <c r="F11" s="8"/>
      <c r="G11" s="8"/>
      <c r="H11" s="8"/>
      <c r="I11" s="8"/>
      <c r="J11" s="8"/>
      <c r="K11" s="207"/>
      <c r="L11" s="231" t="s">
        <v>70</v>
      </c>
      <c r="M11" s="8"/>
      <c r="N11" s="8"/>
      <c r="O11" s="8"/>
      <c r="P11" s="8"/>
      <c r="Q11" s="8"/>
      <c r="R11" s="207"/>
      <c r="S11" s="1"/>
      <c r="T11" s="185" t="s">
        <v>310</v>
      </c>
      <c r="U11" s="151" t="s">
        <v>480</v>
      </c>
      <c r="V11" s="151"/>
      <c r="W11" s="1"/>
      <c r="X11" s="1"/>
      <c r="Y11" s="1"/>
      <c r="Z11" s="1"/>
      <c r="AA11" s="1"/>
      <c r="AB11" s="1"/>
      <c r="AC11" s="1"/>
      <c r="AD11" s="1"/>
    </row>
    <row r="12" ht="18.75" customHeight="1">
      <c r="A12" s="1"/>
      <c r="B12" s="209"/>
      <c r="C12" s="258" t="s">
        <v>475</v>
      </c>
      <c r="D12" s="211"/>
      <c r="E12" s="310" t="s">
        <v>36</v>
      </c>
      <c r="F12" s="213"/>
      <c r="G12" s="214"/>
      <c r="H12" s="315"/>
      <c r="I12" s="316" t="s">
        <v>588</v>
      </c>
      <c r="J12" s="213"/>
      <c r="K12" s="211"/>
      <c r="L12" s="317" t="s">
        <v>58</v>
      </c>
      <c r="M12" s="213"/>
      <c r="N12" s="214"/>
      <c r="O12" s="315"/>
      <c r="P12" s="318" t="s">
        <v>70</v>
      </c>
      <c r="Q12" s="213"/>
      <c r="R12" s="211"/>
      <c r="S12" s="1"/>
      <c r="T12" s="185"/>
      <c r="U12" s="151" t="s">
        <v>481</v>
      </c>
      <c r="V12" s="151"/>
      <c r="W12" s="1"/>
      <c r="X12" s="1"/>
      <c r="Y12" s="1"/>
      <c r="Z12" s="1"/>
      <c r="AA12" s="1"/>
      <c r="AB12" s="1"/>
      <c r="AC12" s="1"/>
      <c r="AD12" s="1"/>
    </row>
    <row r="13" ht="18.75" customHeight="1">
      <c r="A13" s="1"/>
      <c r="B13" s="190">
        <v>3.0</v>
      </c>
      <c r="C13" s="191">
        <v>1.638888888888889</v>
      </c>
      <c r="D13" s="192"/>
      <c r="E13" s="313" t="s">
        <v>32</v>
      </c>
      <c r="F13" s="194"/>
      <c r="G13" s="195"/>
      <c r="H13" s="196">
        <v>5.0</v>
      </c>
      <c r="I13" s="314" t="s">
        <v>44</v>
      </c>
      <c r="J13" s="194"/>
      <c r="K13" s="192"/>
      <c r="L13" s="193" t="s">
        <v>588</v>
      </c>
      <c r="M13" s="194"/>
      <c r="N13" s="195"/>
      <c r="O13" s="196">
        <v>6.0</v>
      </c>
      <c r="P13" s="197" t="s">
        <v>58</v>
      </c>
      <c r="Q13" s="194"/>
      <c r="R13" s="192"/>
      <c r="S13" s="1"/>
      <c r="T13" s="185" t="s">
        <v>482</v>
      </c>
      <c r="U13" s="151" t="s">
        <v>483</v>
      </c>
      <c r="V13" s="151"/>
      <c r="W13" s="1"/>
      <c r="X13" s="1"/>
      <c r="Y13" s="1"/>
      <c r="Z13" s="1"/>
      <c r="AA13" s="1"/>
      <c r="AB13" s="1"/>
      <c r="AC13" s="1"/>
      <c r="AD13" s="1"/>
    </row>
    <row r="14" ht="18.75" customHeight="1">
      <c r="A14" s="1"/>
      <c r="B14" s="198"/>
      <c r="C14" s="199" t="s">
        <v>91</v>
      </c>
      <c r="D14" s="200"/>
      <c r="E14" s="201">
        <v>39.0</v>
      </c>
      <c r="F14" s="202"/>
      <c r="G14" s="203"/>
      <c r="H14" s="204"/>
      <c r="I14" s="205">
        <v>41.0</v>
      </c>
      <c r="J14" s="202"/>
      <c r="K14" s="200"/>
      <c r="L14" s="201">
        <v>25.0</v>
      </c>
      <c r="M14" s="202"/>
      <c r="N14" s="203"/>
      <c r="O14" s="204"/>
      <c r="P14" s="205">
        <v>47.0</v>
      </c>
      <c r="Q14" s="202"/>
      <c r="R14" s="200"/>
      <c r="S14" s="1"/>
      <c r="T14" s="185" t="s">
        <v>484</v>
      </c>
      <c r="U14" s="151" t="s">
        <v>485</v>
      </c>
      <c r="V14" s="151"/>
      <c r="W14" s="1"/>
      <c r="X14" s="1"/>
      <c r="Y14" s="1"/>
      <c r="Z14" s="1"/>
      <c r="AA14" s="1"/>
      <c r="AB14" s="1"/>
      <c r="AC14" s="1"/>
      <c r="AD14" s="1"/>
    </row>
    <row r="15" ht="18.75" customHeight="1">
      <c r="A15" s="1"/>
      <c r="B15" s="198"/>
      <c r="C15" s="206" t="s">
        <v>473</v>
      </c>
      <c r="D15" s="207"/>
      <c r="E15" s="208" t="s">
        <v>72</v>
      </c>
      <c r="F15" s="8"/>
      <c r="G15" s="8"/>
      <c r="H15" s="8"/>
      <c r="I15" s="8"/>
      <c r="J15" s="8"/>
      <c r="K15" s="207"/>
      <c r="L15" s="208" t="s">
        <v>15</v>
      </c>
      <c r="M15" s="8"/>
      <c r="N15" s="8"/>
      <c r="O15" s="8"/>
      <c r="P15" s="8"/>
      <c r="Q15" s="8"/>
      <c r="R15" s="207"/>
      <c r="S15" s="1"/>
      <c r="T15" s="185"/>
      <c r="U15" s="232" t="s">
        <v>486</v>
      </c>
      <c r="V15" s="151"/>
      <c r="W15" s="1"/>
      <c r="X15" s="1"/>
      <c r="Y15" s="1"/>
      <c r="Z15" s="1"/>
      <c r="AA15" s="1"/>
      <c r="AB15" s="1"/>
      <c r="AC15" s="1"/>
      <c r="AD15" s="1"/>
    </row>
    <row r="16" ht="18.75" customHeight="1">
      <c r="A16" s="1"/>
      <c r="B16" s="209"/>
      <c r="C16" s="258" t="s">
        <v>475</v>
      </c>
      <c r="D16" s="211"/>
      <c r="E16" s="310" t="s">
        <v>72</v>
      </c>
      <c r="F16" s="213"/>
      <c r="G16" s="214"/>
      <c r="H16" s="311"/>
      <c r="I16" s="319" t="s">
        <v>15</v>
      </c>
      <c r="J16" s="213"/>
      <c r="K16" s="211"/>
      <c r="L16" s="320" t="s">
        <v>60</v>
      </c>
      <c r="M16" s="213"/>
      <c r="N16" s="214"/>
      <c r="O16" s="311"/>
      <c r="P16" s="312" t="s">
        <v>48</v>
      </c>
      <c r="Q16" s="213"/>
      <c r="R16" s="211"/>
      <c r="S16" s="1"/>
      <c r="T16" s="233"/>
      <c r="U16" s="1" t="s">
        <v>487</v>
      </c>
      <c r="V16" s="151"/>
      <c r="W16" s="1"/>
      <c r="X16" s="1"/>
      <c r="Y16" s="1"/>
      <c r="Z16" s="1"/>
      <c r="AA16" s="1"/>
      <c r="AB16" s="1"/>
      <c r="AC16" s="1"/>
      <c r="AD16" s="1"/>
    </row>
    <row r="17" ht="18.75" customHeight="1">
      <c r="A17" s="1"/>
      <c r="B17" s="190">
        <v>4.0</v>
      </c>
      <c r="C17" s="191">
        <v>1.690972222222222</v>
      </c>
      <c r="D17" s="192"/>
      <c r="E17" s="313" t="s">
        <v>48</v>
      </c>
      <c r="F17" s="194"/>
      <c r="G17" s="195"/>
      <c r="H17" s="196">
        <v>7.0</v>
      </c>
      <c r="I17" s="314" t="s">
        <v>36</v>
      </c>
      <c r="J17" s="194"/>
      <c r="K17" s="192"/>
      <c r="L17" s="313" t="s">
        <v>588</v>
      </c>
      <c r="M17" s="194"/>
      <c r="N17" s="195"/>
      <c r="O17" s="196">
        <v>8.0</v>
      </c>
      <c r="P17" s="314" t="s">
        <v>60</v>
      </c>
      <c r="Q17" s="194"/>
      <c r="R17" s="192"/>
      <c r="S17" s="1"/>
      <c r="T17" s="233" t="s">
        <v>488</v>
      </c>
      <c r="U17" s="1" t="s">
        <v>489</v>
      </c>
      <c r="V17" s="151"/>
      <c r="W17" s="1"/>
      <c r="X17" s="1"/>
      <c r="Y17" s="1"/>
      <c r="Z17" s="1"/>
      <c r="AA17" s="1"/>
      <c r="AB17" s="1"/>
      <c r="AC17" s="1"/>
      <c r="AD17" s="1"/>
    </row>
    <row r="18" ht="18.75" customHeight="1">
      <c r="A18" s="1"/>
      <c r="B18" s="198"/>
      <c r="C18" s="199" t="s">
        <v>91</v>
      </c>
      <c r="D18" s="200"/>
      <c r="E18" s="201">
        <v>24.0</v>
      </c>
      <c r="F18" s="202"/>
      <c r="G18" s="203"/>
      <c r="H18" s="204"/>
      <c r="I18" s="205">
        <v>45.0</v>
      </c>
      <c r="J18" s="202"/>
      <c r="K18" s="200"/>
      <c r="L18" s="201">
        <v>43.0</v>
      </c>
      <c r="M18" s="202"/>
      <c r="N18" s="203"/>
      <c r="O18" s="204"/>
      <c r="P18" s="205">
        <v>30.0</v>
      </c>
      <c r="Q18" s="202"/>
      <c r="R18" s="200"/>
      <c r="S18" s="1"/>
      <c r="T18" s="233"/>
      <c r="U18" s="151" t="s">
        <v>490</v>
      </c>
      <c r="V18" s="151"/>
      <c r="W18" s="1"/>
      <c r="X18" s="1"/>
      <c r="Y18" s="1"/>
      <c r="Z18" s="1"/>
      <c r="AA18" s="1"/>
      <c r="AB18" s="1"/>
      <c r="AC18" s="1"/>
      <c r="AD18" s="1"/>
    </row>
    <row r="19" ht="18.75" customHeight="1">
      <c r="A19" s="1"/>
      <c r="B19" s="198"/>
      <c r="C19" s="206" t="s">
        <v>473</v>
      </c>
      <c r="D19" s="207"/>
      <c r="E19" s="231" t="s">
        <v>588</v>
      </c>
      <c r="F19" s="8"/>
      <c r="G19" s="8"/>
      <c r="H19" s="8"/>
      <c r="I19" s="8"/>
      <c r="J19" s="8"/>
      <c r="K19" s="207"/>
      <c r="L19" s="231" t="s">
        <v>58</v>
      </c>
      <c r="M19" s="8"/>
      <c r="N19" s="8"/>
      <c r="O19" s="8"/>
      <c r="P19" s="8"/>
      <c r="Q19" s="8"/>
      <c r="R19" s="207"/>
      <c r="S19" s="1"/>
      <c r="T19" s="151"/>
      <c r="U19" s="1" t="s">
        <v>491</v>
      </c>
      <c r="V19" s="151"/>
      <c r="W19" s="1"/>
      <c r="X19" s="1"/>
      <c r="Y19" s="1"/>
      <c r="Z19" s="1"/>
      <c r="AA19" s="1"/>
      <c r="AB19" s="1"/>
      <c r="AC19" s="1"/>
      <c r="AD19" s="1"/>
    </row>
    <row r="20" ht="18.75" customHeight="1">
      <c r="A20" s="1"/>
      <c r="B20" s="209"/>
      <c r="C20" s="258" t="s">
        <v>475</v>
      </c>
      <c r="D20" s="211"/>
      <c r="E20" s="317" t="s">
        <v>50</v>
      </c>
      <c r="F20" s="213"/>
      <c r="G20" s="214"/>
      <c r="H20" s="311"/>
      <c r="I20" s="316" t="s">
        <v>588</v>
      </c>
      <c r="J20" s="213"/>
      <c r="K20" s="211"/>
      <c r="L20" s="310" t="s">
        <v>44</v>
      </c>
      <c r="M20" s="213"/>
      <c r="N20" s="214"/>
      <c r="O20" s="311"/>
      <c r="P20" s="318" t="s">
        <v>58</v>
      </c>
      <c r="Q20" s="213"/>
      <c r="R20" s="211"/>
      <c r="S20" s="1"/>
      <c r="T20" s="151"/>
      <c r="U20" s="151" t="s">
        <v>492</v>
      </c>
      <c r="V20" s="1"/>
      <c r="W20" s="1"/>
      <c r="X20" s="1"/>
      <c r="Y20" s="1"/>
      <c r="Z20" s="1"/>
      <c r="AA20" s="1"/>
      <c r="AB20" s="1"/>
      <c r="AC20" s="1"/>
      <c r="AD20" s="1"/>
    </row>
    <row r="21" ht="18.75" customHeight="1">
      <c r="A21" s="1"/>
      <c r="B21" s="190">
        <v>5.0</v>
      </c>
      <c r="C21" s="191">
        <v>1.743055555555556</v>
      </c>
      <c r="D21" s="192"/>
      <c r="E21" s="313" t="s">
        <v>68</v>
      </c>
      <c r="F21" s="194"/>
      <c r="G21" s="195"/>
      <c r="H21" s="196">
        <v>9.0</v>
      </c>
      <c r="I21" s="314" t="s">
        <v>32</v>
      </c>
      <c r="J21" s="194"/>
      <c r="K21" s="192"/>
      <c r="L21" s="193" t="s">
        <v>70</v>
      </c>
      <c r="M21" s="194"/>
      <c r="N21" s="195"/>
      <c r="O21" s="196">
        <v>10.0</v>
      </c>
      <c r="P21" s="197" t="s">
        <v>50</v>
      </c>
      <c r="Q21" s="194"/>
      <c r="R21" s="192"/>
      <c r="S21" s="1"/>
      <c r="T21" s="138"/>
      <c r="U21" s="239"/>
      <c r="V21" s="1"/>
      <c r="W21" s="1"/>
      <c r="X21" s="1"/>
      <c r="Y21" s="1"/>
      <c r="Z21" s="1"/>
      <c r="AA21" s="1"/>
      <c r="AB21" s="1"/>
      <c r="AC21" s="1"/>
      <c r="AD21" s="1"/>
    </row>
    <row r="22" ht="18.75" customHeight="1">
      <c r="A22" s="1"/>
      <c r="B22" s="198"/>
      <c r="C22" s="199" t="s">
        <v>91</v>
      </c>
      <c r="D22" s="200"/>
      <c r="E22" s="201">
        <v>20.0</v>
      </c>
      <c r="F22" s="202"/>
      <c r="G22" s="203"/>
      <c r="H22" s="204"/>
      <c r="I22" s="205">
        <v>63.0</v>
      </c>
      <c r="J22" s="202"/>
      <c r="K22" s="200"/>
      <c r="L22" s="201">
        <v>0.0</v>
      </c>
      <c r="M22" s="202"/>
      <c r="N22" s="203"/>
      <c r="O22" s="204"/>
      <c r="P22" s="205">
        <v>20.0</v>
      </c>
      <c r="Q22" s="202"/>
      <c r="R22" s="200"/>
      <c r="S22" s="1"/>
      <c r="T22" s="151" t="s">
        <v>493</v>
      </c>
      <c r="U22" s="1"/>
      <c r="V22" s="151"/>
      <c r="W22" s="1"/>
      <c r="X22" s="1"/>
      <c r="Y22" s="1"/>
      <c r="Z22" s="1"/>
      <c r="AA22" s="1"/>
      <c r="AB22" s="1"/>
      <c r="AC22" s="1"/>
      <c r="AD22" s="1"/>
    </row>
    <row r="23" ht="18.75" customHeight="1">
      <c r="A23" s="1"/>
      <c r="B23" s="198"/>
      <c r="C23" s="206" t="s">
        <v>473</v>
      </c>
      <c r="D23" s="207"/>
      <c r="E23" s="208" t="s">
        <v>48</v>
      </c>
      <c r="F23" s="8"/>
      <c r="G23" s="8"/>
      <c r="H23" s="8"/>
      <c r="I23" s="8"/>
      <c r="J23" s="8"/>
      <c r="K23" s="207"/>
      <c r="L23" s="208" t="s">
        <v>60</v>
      </c>
      <c r="M23" s="8"/>
      <c r="N23" s="8"/>
      <c r="O23" s="8"/>
      <c r="P23" s="8"/>
      <c r="Q23" s="8"/>
      <c r="R23" s="207"/>
      <c r="S23" s="1"/>
      <c r="T23" s="1"/>
      <c r="U23" s="151" t="s">
        <v>494</v>
      </c>
      <c r="V23" s="151"/>
      <c r="W23" s="1"/>
      <c r="X23" s="1"/>
      <c r="Y23" s="1"/>
      <c r="Z23" s="1"/>
      <c r="AA23" s="1"/>
      <c r="AB23" s="1"/>
      <c r="AC23" s="1"/>
      <c r="AD23" s="1"/>
    </row>
    <row r="24" ht="18.75" customHeight="1">
      <c r="A24" s="1"/>
      <c r="B24" s="209"/>
      <c r="C24" s="258" t="s">
        <v>475</v>
      </c>
      <c r="D24" s="211"/>
      <c r="E24" s="310" t="s">
        <v>15</v>
      </c>
      <c r="F24" s="213"/>
      <c r="G24" s="214"/>
      <c r="H24" s="311"/>
      <c r="I24" s="319" t="s">
        <v>36</v>
      </c>
      <c r="J24" s="213"/>
      <c r="K24" s="211"/>
      <c r="L24" s="310" t="s">
        <v>72</v>
      </c>
      <c r="M24" s="213"/>
      <c r="N24" s="214"/>
      <c r="O24" s="311"/>
      <c r="P24" s="319" t="s">
        <v>588</v>
      </c>
      <c r="Q24" s="213"/>
      <c r="R24" s="211"/>
      <c r="S24" s="1"/>
      <c r="T24" s="1"/>
      <c r="U24" s="232" t="s">
        <v>495</v>
      </c>
      <c r="V24" s="151"/>
      <c r="W24" s="1"/>
      <c r="X24" s="1"/>
      <c r="Y24" s="1"/>
      <c r="Z24" s="1"/>
      <c r="AA24" s="1"/>
      <c r="AB24" s="1"/>
      <c r="AC24" s="1"/>
      <c r="AD24" s="1"/>
    </row>
    <row r="25" ht="18.75" customHeight="1">
      <c r="A25" s="1"/>
      <c r="B25" s="190">
        <v>6.0</v>
      </c>
      <c r="C25" s="191">
        <v>1.795138888888889</v>
      </c>
      <c r="D25" s="192"/>
      <c r="E25" s="313" t="s">
        <v>15</v>
      </c>
      <c r="F25" s="194"/>
      <c r="G25" s="195"/>
      <c r="H25" s="196">
        <v>11.0</v>
      </c>
      <c r="I25" s="314" t="s">
        <v>588</v>
      </c>
      <c r="J25" s="194"/>
      <c r="K25" s="192"/>
      <c r="L25" s="313" t="s">
        <v>36</v>
      </c>
      <c r="M25" s="194"/>
      <c r="N25" s="195"/>
      <c r="O25" s="196">
        <v>12.0</v>
      </c>
      <c r="P25" s="314" t="s">
        <v>72</v>
      </c>
      <c r="Q25" s="194"/>
      <c r="R25" s="192"/>
      <c r="S25" s="1"/>
      <c r="T25" s="1"/>
      <c r="U25" s="151" t="s">
        <v>496</v>
      </c>
      <c r="V25" s="151"/>
      <c r="W25" s="1"/>
      <c r="X25" s="1"/>
      <c r="Y25" s="1"/>
      <c r="Z25" s="1"/>
      <c r="AA25" s="1"/>
      <c r="AB25" s="1"/>
      <c r="AC25" s="1"/>
      <c r="AD25" s="1"/>
    </row>
    <row r="26" ht="18.75" customHeight="1">
      <c r="A26" s="1"/>
      <c r="B26" s="198"/>
      <c r="C26" s="199" t="s">
        <v>91</v>
      </c>
      <c r="D26" s="200"/>
      <c r="E26" s="201">
        <v>46.0</v>
      </c>
      <c r="F26" s="202"/>
      <c r="G26" s="203"/>
      <c r="H26" s="204"/>
      <c r="I26" s="205">
        <v>17.0</v>
      </c>
      <c r="J26" s="202"/>
      <c r="K26" s="200"/>
      <c r="L26" s="201">
        <v>80.0</v>
      </c>
      <c r="M26" s="202"/>
      <c r="N26" s="203"/>
      <c r="O26" s="204"/>
      <c r="P26" s="205">
        <v>7.0</v>
      </c>
      <c r="Q26" s="202"/>
      <c r="R26" s="200"/>
      <c r="S26" s="1"/>
      <c r="T26" s="151"/>
      <c r="U26" s="151"/>
      <c r="V26" s="151"/>
      <c r="W26" s="1"/>
      <c r="X26" s="1"/>
      <c r="Y26" s="1"/>
      <c r="Z26" s="1"/>
      <c r="AA26" s="1"/>
      <c r="AB26" s="1"/>
      <c r="AC26" s="1"/>
      <c r="AD26" s="1"/>
    </row>
    <row r="27" ht="18.75" customHeight="1">
      <c r="A27" s="1"/>
      <c r="B27" s="198"/>
      <c r="C27" s="206" t="s">
        <v>473</v>
      </c>
      <c r="D27" s="207"/>
      <c r="E27" s="208" t="s">
        <v>68</v>
      </c>
      <c r="F27" s="8"/>
      <c r="G27" s="8"/>
      <c r="H27" s="8"/>
      <c r="I27" s="8"/>
      <c r="J27" s="8"/>
      <c r="K27" s="207"/>
      <c r="L27" s="231" t="s">
        <v>50</v>
      </c>
      <c r="M27" s="8"/>
      <c r="N27" s="8"/>
      <c r="O27" s="8"/>
      <c r="P27" s="8"/>
      <c r="Q27" s="8"/>
      <c r="R27" s="207"/>
      <c r="S27" s="1"/>
      <c r="T27" s="151" t="s">
        <v>589</v>
      </c>
      <c r="U27" s="151"/>
      <c r="V27" s="151"/>
      <c r="W27" s="1"/>
      <c r="X27" s="1"/>
      <c r="Y27" s="1"/>
      <c r="Z27" s="1"/>
      <c r="AA27" s="1"/>
      <c r="AB27" s="1"/>
      <c r="AC27" s="1"/>
      <c r="AD27" s="1"/>
    </row>
    <row r="28" ht="18.75" customHeight="1">
      <c r="A28" s="1"/>
      <c r="B28" s="209"/>
      <c r="C28" s="258" t="s">
        <v>475</v>
      </c>
      <c r="D28" s="211"/>
      <c r="E28" s="310" t="s">
        <v>68</v>
      </c>
      <c r="F28" s="213"/>
      <c r="G28" s="214"/>
      <c r="H28" s="311"/>
      <c r="I28" s="319" t="s">
        <v>32</v>
      </c>
      <c r="J28" s="213"/>
      <c r="K28" s="211"/>
      <c r="L28" s="321" t="s">
        <v>70</v>
      </c>
      <c r="M28" s="213"/>
      <c r="N28" s="214"/>
      <c r="O28" s="315"/>
      <c r="P28" s="318" t="s">
        <v>50</v>
      </c>
      <c r="Q28" s="213"/>
      <c r="R28" s="211"/>
      <c r="S28" s="1"/>
      <c r="T28" s="1"/>
      <c r="U28" s="181" t="s">
        <v>498</v>
      </c>
      <c r="V28" s="151"/>
      <c r="W28" s="1"/>
      <c r="X28" s="1"/>
      <c r="Y28" s="1"/>
      <c r="Z28" s="1"/>
      <c r="AA28" s="1"/>
      <c r="AB28" s="1"/>
      <c r="AC28" s="1"/>
      <c r="AD28" s="1"/>
    </row>
    <row r="29" ht="18.75" customHeight="1">
      <c r="A29" s="1"/>
      <c r="B29" s="1"/>
      <c r="C29" s="1"/>
      <c r="D29" s="1"/>
      <c r="E29" s="1"/>
      <c r="F29" s="1"/>
      <c r="G29" s="1"/>
      <c r="H29" s="1"/>
      <c r="I29" s="1"/>
      <c r="J29" s="1"/>
      <c r="K29" s="1"/>
      <c r="L29" s="1"/>
      <c r="M29" s="1"/>
      <c r="N29" s="1"/>
      <c r="O29" s="259"/>
      <c r="P29" s="322" t="s">
        <v>590</v>
      </c>
      <c r="Q29" s="259"/>
      <c r="R29" s="259"/>
      <c r="S29" s="1"/>
      <c r="T29" s="1"/>
      <c r="U29" s="181" t="s">
        <v>499</v>
      </c>
      <c r="V29" s="151"/>
      <c r="W29" s="1"/>
      <c r="X29" s="1"/>
      <c r="Y29" s="1"/>
      <c r="Z29" s="1"/>
      <c r="AA29" s="1"/>
      <c r="AB29" s="1"/>
      <c r="AC29" s="1"/>
      <c r="AD29" s="1"/>
    </row>
    <row r="30" ht="18.75" customHeight="1">
      <c r="A30" s="1"/>
      <c r="B30" s="1"/>
      <c r="C30" s="1"/>
      <c r="D30" s="1"/>
      <c r="E30" s="1"/>
      <c r="F30" s="1"/>
      <c r="G30" s="1"/>
      <c r="H30" s="1"/>
      <c r="I30" s="1"/>
      <c r="J30" s="1"/>
      <c r="K30" s="1"/>
      <c r="L30" s="1"/>
      <c r="M30" s="1"/>
      <c r="N30" s="1"/>
      <c r="O30" s="1"/>
      <c r="P30" s="1"/>
      <c r="Q30" s="1"/>
      <c r="R30" s="1"/>
      <c r="S30" s="1"/>
      <c r="T30" s="1"/>
      <c r="U30" s="181" t="s">
        <v>500</v>
      </c>
      <c r="V30" s="151"/>
      <c r="W30" s="1"/>
      <c r="X30" s="1"/>
      <c r="Y30" s="1"/>
      <c r="Z30" s="1"/>
      <c r="AA30" s="1"/>
      <c r="AB30" s="1"/>
      <c r="AC30" s="1"/>
      <c r="AD30" s="1"/>
    </row>
    <row r="31" ht="18.75" customHeight="1">
      <c r="A31" s="1"/>
      <c r="B31" s="1"/>
      <c r="C31" s="1"/>
      <c r="D31" s="1"/>
      <c r="E31" s="1"/>
      <c r="F31" s="1"/>
      <c r="G31" s="1"/>
      <c r="H31" s="1"/>
      <c r="I31" s="1"/>
      <c r="J31" s="1"/>
      <c r="K31" s="1"/>
      <c r="L31" s="1"/>
      <c r="M31" s="1"/>
      <c r="N31" s="1"/>
      <c r="O31" s="1"/>
      <c r="P31" s="1"/>
      <c r="Q31" s="1"/>
      <c r="R31" s="1"/>
      <c r="S31" s="1"/>
      <c r="T31" s="1"/>
      <c r="U31" s="181" t="s">
        <v>501</v>
      </c>
      <c r="V31" s="151"/>
      <c r="W31" s="1"/>
      <c r="X31" s="1"/>
      <c r="Y31" s="1"/>
      <c r="Z31" s="1"/>
      <c r="AA31" s="1"/>
      <c r="AB31" s="1"/>
      <c r="AC31" s="1"/>
      <c r="AD31" s="1"/>
    </row>
    <row r="32" ht="18.75" customHeight="1">
      <c r="A32" s="1"/>
      <c r="B32" s="1"/>
      <c r="C32" s="1"/>
      <c r="D32" s="1"/>
      <c r="E32" s="1"/>
      <c r="F32" s="1"/>
      <c r="G32" s="1"/>
      <c r="H32" s="1"/>
      <c r="I32" s="1"/>
      <c r="J32" s="1"/>
      <c r="K32" s="1"/>
      <c r="L32" s="1"/>
      <c r="M32" s="1"/>
      <c r="N32" s="1"/>
      <c r="O32" s="1"/>
      <c r="P32" s="1"/>
      <c r="Q32" s="1"/>
      <c r="R32" s="1"/>
      <c r="S32" s="1"/>
      <c r="T32" s="181"/>
      <c r="U32" s="151"/>
      <c r="V32" s="151"/>
      <c r="W32" s="1"/>
      <c r="X32" s="1"/>
      <c r="Y32" s="1"/>
      <c r="Z32" s="1"/>
      <c r="AA32" s="1"/>
      <c r="AB32" s="1"/>
      <c r="AC32" s="1"/>
      <c r="AD32" s="1"/>
    </row>
    <row r="33" ht="18.75" customHeight="1">
      <c r="A33" s="1"/>
      <c r="B33" s="1"/>
      <c r="C33" s="1"/>
      <c r="D33" s="1"/>
      <c r="E33" s="1"/>
      <c r="F33" s="1"/>
      <c r="G33" s="1"/>
      <c r="H33" s="1"/>
      <c r="I33" s="1"/>
      <c r="J33" s="1"/>
      <c r="K33" s="1"/>
      <c r="L33" s="1"/>
      <c r="M33" s="1"/>
      <c r="N33" s="1"/>
      <c r="O33" s="1"/>
      <c r="P33" s="1"/>
      <c r="Q33" s="1"/>
      <c r="R33" s="1"/>
      <c r="S33" s="1"/>
      <c r="T33" s="254" t="s">
        <v>502</v>
      </c>
      <c r="U33" s="254"/>
      <c r="V33" s="254"/>
      <c r="W33" s="1"/>
      <c r="X33" s="1"/>
      <c r="Y33" s="1"/>
      <c r="Z33" s="1"/>
      <c r="AA33" s="1"/>
      <c r="AB33" s="1"/>
      <c r="AC33" s="1"/>
      <c r="AD33" s="1"/>
    </row>
    <row r="34" ht="18.75" customHeight="1">
      <c r="A34" s="1"/>
      <c r="B34" s="1"/>
      <c r="C34" s="1"/>
      <c r="D34" s="1"/>
      <c r="E34" s="1"/>
      <c r="F34" s="1"/>
      <c r="G34" s="1"/>
      <c r="H34" s="1"/>
      <c r="I34" s="1"/>
      <c r="J34" s="1"/>
      <c r="K34" s="1"/>
      <c r="L34" s="1"/>
      <c r="M34" s="1"/>
      <c r="N34" s="1"/>
      <c r="O34" s="1"/>
      <c r="P34" s="1"/>
      <c r="Q34" s="1"/>
      <c r="R34" s="1"/>
      <c r="S34" s="1"/>
      <c r="T34" s="1" t="s">
        <v>503</v>
      </c>
      <c r="U34" s="1" t="s">
        <v>504</v>
      </c>
      <c r="V34" s="1" t="s">
        <v>505</v>
      </c>
      <c r="W34" s="1"/>
      <c r="X34" s="1"/>
      <c r="Y34" s="1"/>
      <c r="Z34" s="1"/>
      <c r="AA34" s="1"/>
      <c r="AB34" s="1"/>
      <c r="AC34" s="1"/>
      <c r="AD34" s="1"/>
    </row>
    <row r="35" ht="18.75" customHeight="1">
      <c r="A35" s="1"/>
      <c r="B35" s="1"/>
      <c r="C35" s="1"/>
      <c r="D35" s="1"/>
      <c r="E35" s="1"/>
      <c r="F35" s="1"/>
      <c r="G35" s="1"/>
      <c r="H35" s="1"/>
      <c r="I35" s="1"/>
      <c r="J35" s="1"/>
      <c r="K35" s="1"/>
      <c r="L35" s="1"/>
      <c r="M35" s="1"/>
      <c r="N35" s="1"/>
      <c r="O35" s="1"/>
      <c r="P35" s="1"/>
      <c r="Q35" s="1"/>
      <c r="R35" s="1"/>
      <c r="S35" s="1"/>
      <c r="T35" s="1"/>
      <c r="U35" s="1"/>
      <c r="V35" s="1" t="s">
        <v>507</v>
      </c>
      <c r="W35" s="1"/>
      <c r="X35" s="1"/>
      <c r="Y35" s="1"/>
      <c r="Z35" s="1"/>
      <c r="AA35" s="1"/>
      <c r="AB35" s="1"/>
      <c r="AC35" s="1"/>
      <c r="AD35" s="1"/>
    </row>
    <row r="36" ht="18.75" customHeight="1">
      <c r="A36" s="1"/>
      <c r="B36" s="1"/>
      <c r="C36" s="1"/>
      <c r="D36" s="1"/>
      <c r="E36" s="1"/>
      <c r="F36" s="1"/>
      <c r="G36" s="1"/>
      <c r="H36" s="1"/>
      <c r="I36" s="1"/>
      <c r="J36" s="1"/>
      <c r="K36" s="1"/>
      <c r="L36" s="1"/>
      <c r="M36" s="1"/>
      <c r="N36" s="1"/>
      <c r="O36" s="1"/>
      <c r="P36" s="1"/>
      <c r="Q36" s="1"/>
      <c r="R36" s="1"/>
      <c r="S36" s="1"/>
      <c r="T36" s="1"/>
      <c r="U36" s="1"/>
      <c r="V36" s="1" t="s">
        <v>508</v>
      </c>
      <c r="W36" s="1"/>
      <c r="X36" s="1"/>
      <c r="Y36" s="1"/>
      <c r="Z36" s="1"/>
      <c r="AA36" s="1"/>
      <c r="AB36" s="1"/>
      <c r="AC36" s="1"/>
      <c r="AD36" s="1"/>
    </row>
    <row r="37" ht="18.75" customHeight="1">
      <c r="A37" s="1"/>
      <c r="B37" s="1"/>
      <c r="C37" s="1"/>
      <c r="D37" s="1"/>
      <c r="E37" s="1"/>
      <c r="F37" s="1"/>
      <c r="G37" s="1"/>
      <c r="H37" s="1"/>
      <c r="I37" s="1"/>
      <c r="J37" s="1"/>
      <c r="K37" s="1"/>
      <c r="L37" s="1"/>
      <c r="M37" s="1"/>
      <c r="N37" s="1"/>
      <c r="O37" s="1"/>
      <c r="P37" s="1"/>
      <c r="Q37" s="1"/>
      <c r="R37" s="1"/>
      <c r="S37" s="1"/>
      <c r="T37" s="1" t="s">
        <v>510</v>
      </c>
      <c r="U37" s="1" t="s">
        <v>504</v>
      </c>
      <c r="V37" s="1" t="s">
        <v>564</v>
      </c>
      <c r="W37" s="1"/>
      <c r="X37" s="1"/>
      <c r="Y37" s="1"/>
      <c r="Z37" s="1"/>
      <c r="AA37" s="1"/>
      <c r="AB37" s="1"/>
      <c r="AC37" s="1"/>
      <c r="AD37" s="1"/>
    </row>
    <row r="38" ht="18.75" customHeight="1">
      <c r="A38" s="1"/>
      <c r="B38" s="1"/>
      <c r="C38" s="1"/>
      <c r="D38" s="1"/>
      <c r="E38" s="1"/>
      <c r="F38" s="1"/>
      <c r="G38" s="1"/>
      <c r="H38" s="1"/>
      <c r="I38" s="1"/>
      <c r="J38" s="1"/>
      <c r="K38" s="1"/>
      <c r="L38" s="1"/>
      <c r="M38" s="1"/>
      <c r="N38" s="1"/>
      <c r="O38" s="1"/>
      <c r="P38" s="1"/>
      <c r="Q38" s="1"/>
      <c r="R38" s="1"/>
      <c r="S38" s="1"/>
      <c r="T38" s="1"/>
      <c r="U38" s="1"/>
      <c r="V38" s="1" t="s">
        <v>512</v>
      </c>
      <c r="W38" s="1"/>
      <c r="X38" s="1"/>
      <c r="Y38" s="1"/>
      <c r="Z38" s="1"/>
      <c r="AA38" s="1"/>
      <c r="AB38" s="1"/>
      <c r="AC38" s="1"/>
      <c r="AD38" s="1"/>
    </row>
    <row r="39" ht="18.75" customHeight="1">
      <c r="A39" s="1"/>
      <c r="B39" s="1"/>
      <c r="C39" s="1"/>
      <c r="D39" s="1"/>
      <c r="E39" s="1"/>
      <c r="F39" s="1"/>
      <c r="G39" s="1"/>
      <c r="H39" s="1"/>
      <c r="I39" s="1"/>
      <c r="J39" s="1"/>
      <c r="K39" s="1"/>
      <c r="L39" s="1"/>
      <c r="M39" s="1"/>
      <c r="N39" s="1"/>
      <c r="O39" s="1"/>
      <c r="P39" s="1"/>
      <c r="Q39" s="1"/>
      <c r="R39" s="1"/>
      <c r="S39" s="1"/>
      <c r="T39" s="1" t="s">
        <v>513</v>
      </c>
      <c r="U39" s="1" t="s">
        <v>504</v>
      </c>
      <c r="V39" s="1" t="s">
        <v>514</v>
      </c>
      <c r="W39" s="1"/>
      <c r="X39" s="1"/>
      <c r="Y39" s="1"/>
      <c r="Z39" s="1"/>
      <c r="AA39" s="1"/>
      <c r="AB39" s="1"/>
      <c r="AC39" s="1"/>
      <c r="AD39" s="1"/>
    </row>
    <row r="40" ht="18.75" customHeight="1">
      <c r="A40" s="1"/>
      <c r="B40" s="1"/>
      <c r="C40" s="1"/>
      <c r="D40" s="1"/>
      <c r="E40" s="1"/>
      <c r="F40" s="1"/>
      <c r="G40" s="1"/>
      <c r="H40" s="1"/>
      <c r="I40" s="1"/>
      <c r="J40" s="1"/>
      <c r="K40" s="1"/>
      <c r="L40" s="1"/>
      <c r="M40" s="1"/>
      <c r="N40" s="1"/>
      <c r="O40" s="1"/>
      <c r="P40" s="1"/>
      <c r="Q40" s="1"/>
      <c r="R40" s="1"/>
      <c r="S40" s="1"/>
      <c r="T40" s="1" t="s">
        <v>515</v>
      </c>
      <c r="U40" s="1" t="s">
        <v>504</v>
      </c>
      <c r="V40" s="1" t="s">
        <v>516</v>
      </c>
      <c r="W40" s="1"/>
      <c r="X40" s="1"/>
      <c r="Y40" s="1"/>
      <c r="Z40" s="1"/>
      <c r="AA40" s="1"/>
      <c r="AB40" s="1"/>
      <c r="AC40" s="1"/>
      <c r="AD40" s="1"/>
    </row>
    <row r="41" ht="18.75" customHeight="1">
      <c r="A41" s="1"/>
      <c r="B41" s="1"/>
      <c r="C41" s="1"/>
      <c r="D41" s="1"/>
      <c r="E41" s="1"/>
      <c r="F41" s="1"/>
      <c r="G41" s="1"/>
      <c r="H41" s="1"/>
      <c r="I41" s="1"/>
      <c r="J41" s="1"/>
      <c r="K41" s="1"/>
      <c r="L41" s="1"/>
      <c r="M41" s="1"/>
      <c r="N41" s="1"/>
      <c r="O41" s="1"/>
      <c r="P41" s="1"/>
      <c r="Q41" s="1"/>
      <c r="R41" s="1"/>
      <c r="S41" s="1"/>
      <c r="T41" s="1" t="s">
        <v>517</v>
      </c>
      <c r="U41" s="1" t="s">
        <v>504</v>
      </c>
      <c r="V41" s="1" t="s">
        <v>518</v>
      </c>
      <c r="W41" s="1"/>
      <c r="X41" s="1"/>
      <c r="Y41" s="1"/>
      <c r="Z41" s="1"/>
      <c r="AA41" s="1"/>
      <c r="AB41" s="1"/>
      <c r="AC41" s="1"/>
      <c r="AD41" s="1"/>
    </row>
    <row r="42" ht="18.75" customHeight="1">
      <c r="A42" s="1"/>
      <c r="B42" s="1"/>
      <c r="C42" s="1"/>
      <c r="D42" s="1"/>
      <c r="E42" s="1"/>
      <c r="F42" s="1"/>
      <c r="G42" s="1"/>
      <c r="H42" s="1"/>
      <c r="I42" s="1"/>
      <c r="J42" s="1"/>
      <c r="K42" s="1"/>
      <c r="L42" s="1"/>
      <c r="M42" s="1"/>
      <c r="N42" s="1"/>
      <c r="O42" s="1"/>
      <c r="P42" s="1"/>
      <c r="Q42" s="1"/>
      <c r="R42" s="1"/>
      <c r="S42" s="1"/>
      <c r="T42" s="1" t="s">
        <v>519</v>
      </c>
      <c r="U42" s="1" t="s">
        <v>504</v>
      </c>
      <c r="V42" s="1" t="s">
        <v>520</v>
      </c>
      <c r="W42" s="1"/>
      <c r="X42" s="1"/>
      <c r="Y42" s="1"/>
      <c r="Z42" s="1"/>
      <c r="AA42" s="1"/>
      <c r="AB42" s="1"/>
      <c r="AC42" s="1"/>
      <c r="AD42" s="1"/>
    </row>
    <row r="43" ht="18.75" customHeight="1">
      <c r="A43" s="1"/>
      <c r="B43" s="1"/>
      <c r="C43" s="1"/>
      <c r="D43" s="1"/>
      <c r="E43" s="1"/>
      <c r="F43" s="1"/>
      <c r="G43" s="1"/>
      <c r="H43" s="1"/>
      <c r="I43" s="1"/>
      <c r="J43" s="1"/>
      <c r="K43" s="1"/>
      <c r="L43" s="1"/>
      <c r="M43" s="1"/>
      <c r="N43" s="1"/>
      <c r="O43" s="1"/>
      <c r="P43" s="1"/>
      <c r="Q43" s="1"/>
      <c r="R43" s="1"/>
      <c r="S43" s="1"/>
      <c r="T43" s="1" t="s">
        <v>521</v>
      </c>
      <c r="U43" s="1" t="s">
        <v>504</v>
      </c>
      <c r="V43" s="1" t="s">
        <v>522</v>
      </c>
      <c r="W43" s="1"/>
      <c r="X43" s="1"/>
      <c r="Y43" s="1"/>
      <c r="Z43" s="1"/>
      <c r="AA43" s="1"/>
      <c r="AB43" s="1"/>
      <c r="AC43" s="1"/>
      <c r="AD43" s="1"/>
    </row>
    <row r="44" ht="18.75" customHeight="1">
      <c r="A44" s="1"/>
      <c r="B44" s="1"/>
      <c r="C44" s="1"/>
      <c r="D44" s="1"/>
      <c r="E44" s="1"/>
      <c r="F44" s="1"/>
      <c r="G44" s="1"/>
      <c r="H44" s="1"/>
      <c r="I44" s="1"/>
      <c r="J44" s="1"/>
      <c r="K44" s="1"/>
      <c r="L44" s="1"/>
      <c r="M44" s="1"/>
      <c r="N44" s="1"/>
      <c r="O44" s="1"/>
      <c r="P44" s="1"/>
      <c r="Q44" s="1"/>
      <c r="R44" s="1"/>
      <c r="S44" s="1"/>
      <c r="T44" s="1" t="s">
        <v>523</v>
      </c>
      <c r="U44" s="1" t="s">
        <v>504</v>
      </c>
      <c r="V44" s="1" t="s">
        <v>565</v>
      </c>
      <c r="W44" s="1"/>
      <c r="X44" s="1"/>
      <c r="Y44" s="1"/>
      <c r="Z44" s="1"/>
      <c r="AA44" s="1"/>
      <c r="AB44" s="1"/>
      <c r="AC44" s="1"/>
      <c r="AD44" s="1"/>
    </row>
    <row r="45" ht="18.75" customHeight="1">
      <c r="A45" s="1"/>
      <c r="B45" s="1"/>
      <c r="C45" s="1"/>
      <c r="D45" s="1"/>
      <c r="E45" s="1"/>
      <c r="F45" s="1"/>
      <c r="G45" s="1"/>
      <c r="H45" s="1"/>
      <c r="I45" s="1"/>
      <c r="J45" s="1"/>
      <c r="K45" s="1"/>
      <c r="L45" s="1"/>
      <c r="M45" s="1"/>
      <c r="N45" s="1"/>
      <c r="O45" s="1"/>
      <c r="P45" s="1"/>
      <c r="Q45" s="1"/>
      <c r="R45" s="1"/>
      <c r="S45" s="1"/>
      <c r="T45" s="1"/>
      <c r="U45" s="1"/>
      <c r="V45" s="1" t="s">
        <v>525</v>
      </c>
      <c r="W45" s="1"/>
      <c r="X45" s="1"/>
      <c r="Y45" s="1"/>
      <c r="Z45" s="1"/>
      <c r="AA45" s="1"/>
      <c r="AB45" s="1"/>
      <c r="AC45" s="1"/>
      <c r="AD45" s="1"/>
    </row>
    <row r="46" ht="18.75" customHeight="1">
      <c r="A46" s="1"/>
      <c r="B46" s="1"/>
      <c r="C46" s="1"/>
      <c r="D46" s="1"/>
      <c r="E46" s="1"/>
      <c r="F46" s="1"/>
      <c r="G46" s="1"/>
      <c r="H46" s="1"/>
      <c r="I46" s="1"/>
      <c r="J46" s="1"/>
      <c r="K46" s="1"/>
      <c r="L46" s="1"/>
      <c r="M46" s="1"/>
      <c r="N46" s="1"/>
      <c r="O46" s="1"/>
      <c r="P46" s="1"/>
      <c r="Q46" s="1"/>
      <c r="R46" s="1"/>
      <c r="S46" s="1"/>
      <c r="T46" s="1" t="s">
        <v>526</v>
      </c>
      <c r="U46" s="1"/>
      <c r="V46" s="1" t="s">
        <v>527</v>
      </c>
      <c r="W46" s="1"/>
      <c r="X46" s="1"/>
      <c r="Y46" s="1"/>
      <c r="Z46" s="1"/>
      <c r="AA46" s="1"/>
      <c r="AB46" s="1"/>
      <c r="AC46" s="1"/>
      <c r="AD46" s="1"/>
    </row>
    <row r="47" ht="18.75" customHeight="1">
      <c r="A47" s="1"/>
      <c r="B47" s="1"/>
      <c r="C47" s="1"/>
      <c r="D47" s="1"/>
      <c r="E47" s="1"/>
      <c r="F47" s="1"/>
      <c r="G47" s="1"/>
      <c r="H47" s="1"/>
      <c r="I47" s="1"/>
      <c r="J47" s="1"/>
      <c r="K47" s="1"/>
      <c r="L47" s="1"/>
      <c r="M47" s="1"/>
      <c r="N47" s="1"/>
      <c r="O47" s="1"/>
      <c r="P47" s="1"/>
      <c r="Q47" s="1"/>
      <c r="R47" s="1"/>
      <c r="S47" s="1"/>
      <c r="T47" s="1"/>
      <c r="U47" s="1"/>
      <c r="V47" s="1" t="s">
        <v>528</v>
      </c>
      <c r="W47" s="1"/>
      <c r="X47" s="1"/>
      <c r="Y47" s="1"/>
      <c r="Z47" s="1"/>
      <c r="AA47" s="1"/>
      <c r="AB47" s="1"/>
      <c r="AC47" s="1"/>
      <c r="AD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mergeCells count="123">
    <mergeCell ref="I6:K6"/>
    <mergeCell ref="L6:N6"/>
    <mergeCell ref="L7:R7"/>
    <mergeCell ref="P8:R8"/>
    <mergeCell ref="P9:R9"/>
    <mergeCell ref="C6:D6"/>
    <mergeCell ref="E6:G6"/>
    <mergeCell ref="E7:K7"/>
    <mergeCell ref="E8:G8"/>
    <mergeCell ref="I8:K8"/>
    <mergeCell ref="L8:N8"/>
    <mergeCell ref="E9:G9"/>
    <mergeCell ref="B4:D4"/>
    <mergeCell ref="C5:D5"/>
    <mergeCell ref="B5:B8"/>
    <mergeCell ref="C7:D7"/>
    <mergeCell ref="C8:D8"/>
    <mergeCell ref="C9:D9"/>
    <mergeCell ref="C10:D10"/>
    <mergeCell ref="C11:D11"/>
    <mergeCell ref="C12:D12"/>
    <mergeCell ref="C22:D22"/>
    <mergeCell ref="C23:D23"/>
    <mergeCell ref="B21:B24"/>
    <mergeCell ref="B25:B28"/>
    <mergeCell ref="C25:D25"/>
    <mergeCell ref="C26:D26"/>
    <mergeCell ref="C27:D27"/>
    <mergeCell ref="C28:D28"/>
    <mergeCell ref="B17:B20"/>
    <mergeCell ref="C17:D17"/>
    <mergeCell ref="C18:D18"/>
    <mergeCell ref="C19:D19"/>
    <mergeCell ref="C20:D20"/>
    <mergeCell ref="C21:D21"/>
    <mergeCell ref="C24:D24"/>
    <mergeCell ref="I9:K9"/>
    <mergeCell ref="L9:N9"/>
    <mergeCell ref="I10:K10"/>
    <mergeCell ref="L10:N10"/>
    <mergeCell ref="P10:R10"/>
    <mergeCell ref="E11:K11"/>
    <mergeCell ref="L11:R11"/>
    <mergeCell ref="L14:N14"/>
    <mergeCell ref="P14:R14"/>
    <mergeCell ref="E10:G10"/>
    <mergeCell ref="E12:G12"/>
    <mergeCell ref="I12:K12"/>
    <mergeCell ref="L12:N12"/>
    <mergeCell ref="E13:G13"/>
    <mergeCell ref="L13:N13"/>
    <mergeCell ref="E14:G14"/>
    <mergeCell ref="I13:K13"/>
    <mergeCell ref="I14:K14"/>
    <mergeCell ref="E15:K15"/>
    <mergeCell ref="L15:R15"/>
    <mergeCell ref="I16:K16"/>
    <mergeCell ref="L16:N16"/>
    <mergeCell ref="P16:R16"/>
    <mergeCell ref="E16:G16"/>
    <mergeCell ref="E17:G17"/>
    <mergeCell ref="I17:K17"/>
    <mergeCell ref="L17:N17"/>
    <mergeCell ref="E18:G18"/>
    <mergeCell ref="I18:K18"/>
    <mergeCell ref="L18:N18"/>
    <mergeCell ref="E19:K19"/>
    <mergeCell ref="L19:R19"/>
    <mergeCell ref="E20:G20"/>
    <mergeCell ref="I20:K20"/>
    <mergeCell ref="L20:N20"/>
    <mergeCell ref="P20:R20"/>
    <mergeCell ref="P21:R21"/>
    <mergeCell ref="L24:N24"/>
    <mergeCell ref="L25:N25"/>
    <mergeCell ref="P25:R25"/>
    <mergeCell ref="P26:R26"/>
    <mergeCell ref="L27:R27"/>
    <mergeCell ref="L28:N28"/>
    <mergeCell ref="P28:R28"/>
    <mergeCell ref="I21:K21"/>
    <mergeCell ref="L21:N21"/>
    <mergeCell ref="I22:K22"/>
    <mergeCell ref="L22:N22"/>
    <mergeCell ref="P22:R22"/>
    <mergeCell ref="L23:R23"/>
    <mergeCell ref="P24:R24"/>
    <mergeCell ref="I25:K25"/>
    <mergeCell ref="I26:K26"/>
    <mergeCell ref="L26:N26"/>
    <mergeCell ref="E26:G26"/>
    <mergeCell ref="E28:G28"/>
    <mergeCell ref="E21:G21"/>
    <mergeCell ref="E22:G22"/>
    <mergeCell ref="E23:K23"/>
    <mergeCell ref="E24:G24"/>
    <mergeCell ref="I24:K24"/>
    <mergeCell ref="E25:G25"/>
    <mergeCell ref="E27:K27"/>
    <mergeCell ref="I28:K28"/>
    <mergeCell ref="E4:K4"/>
    <mergeCell ref="L4:R4"/>
    <mergeCell ref="E5:G5"/>
    <mergeCell ref="I5:K5"/>
    <mergeCell ref="L5:N5"/>
    <mergeCell ref="P5:R5"/>
    <mergeCell ref="B1:L1"/>
    <mergeCell ref="M1:R1"/>
    <mergeCell ref="B2:D2"/>
    <mergeCell ref="E2:L2"/>
    <mergeCell ref="M2:R2"/>
    <mergeCell ref="B3:R3"/>
    <mergeCell ref="P6:R6"/>
    <mergeCell ref="B9:B12"/>
    <mergeCell ref="B13:B16"/>
    <mergeCell ref="C13:D13"/>
    <mergeCell ref="C14:D14"/>
    <mergeCell ref="C15:D15"/>
    <mergeCell ref="C16:D16"/>
    <mergeCell ref="P12:R12"/>
    <mergeCell ref="P13:R13"/>
    <mergeCell ref="P17:R17"/>
    <mergeCell ref="P18:R18"/>
  </mergeCells>
  <printOptions/>
  <pageMargins bottom="0.1968503937007874" footer="0.0" header="0.0" left="0.1968503937007874" right="0.1968503937007874" top="0.3937007874015748"/>
  <pageSetup paperSize="9" orientation="portrait"/>
  <colBreaks count="1" manualBreakCount="1">
    <brk id="19" man="1"/>
  </col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18" width="3.25"/>
    <col customWidth="1" min="19" max="19" width="2.63"/>
    <col customWidth="1" min="20" max="20" width="11.0"/>
    <col customWidth="1" min="21" max="41" width="7.38"/>
  </cols>
  <sheetData>
    <row r="1" ht="18.75" customHeight="1">
      <c r="A1" s="1"/>
      <c r="B1" s="181" t="s">
        <v>591</v>
      </c>
      <c r="M1" s="182" t="s">
        <v>530</v>
      </c>
      <c r="S1" s="1"/>
      <c r="T1" s="1"/>
      <c r="U1" s="151"/>
      <c r="V1" s="151"/>
      <c r="W1" s="1"/>
      <c r="X1" s="1"/>
      <c r="Y1" s="1"/>
      <c r="Z1" s="1"/>
      <c r="AA1" s="1"/>
      <c r="AB1" s="1"/>
      <c r="AC1" s="1"/>
      <c r="AD1" s="1"/>
      <c r="AE1" s="1"/>
      <c r="AF1" s="1"/>
      <c r="AG1" s="1"/>
      <c r="AH1" s="1"/>
      <c r="AI1" s="1"/>
      <c r="AJ1" s="1"/>
      <c r="AK1" s="1"/>
      <c r="AL1" s="1"/>
      <c r="AM1" s="1"/>
      <c r="AN1" s="1"/>
      <c r="AO1" s="1"/>
    </row>
    <row r="2" ht="18.75" customHeight="1">
      <c r="A2" s="1"/>
      <c r="B2" s="138" t="s">
        <v>465</v>
      </c>
      <c r="E2" s="181" t="s">
        <v>9</v>
      </c>
      <c r="M2" s="138"/>
      <c r="S2" s="1"/>
      <c r="T2" s="183" t="s">
        <v>466</v>
      </c>
      <c r="U2" s="151"/>
      <c r="V2" s="151"/>
      <c r="W2" s="1"/>
      <c r="X2" s="1"/>
      <c r="Y2" s="1"/>
      <c r="Z2" s="1"/>
      <c r="AA2" s="1"/>
      <c r="AB2" s="1"/>
      <c r="AC2" s="1"/>
      <c r="AD2" s="1"/>
      <c r="AE2" s="1"/>
      <c r="AF2" s="1"/>
      <c r="AG2" s="1"/>
      <c r="AH2" s="1"/>
      <c r="AI2" s="1"/>
      <c r="AJ2" s="1"/>
      <c r="AK2" s="1"/>
      <c r="AL2" s="1"/>
      <c r="AM2" s="1"/>
      <c r="AN2" s="1"/>
      <c r="AO2" s="1"/>
    </row>
    <row r="3" ht="18.75" customHeight="1">
      <c r="A3" s="1"/>
      <c r="B3" s="184"/>
      <c r="C3" s="113"/>
      <c r="D3" s="113"/>
      <c r="E3" s="113"/>
      <c r="F3" s="113"/>
      <c r="G3" s="113"/>
      <c r="H3" s="113"/>
      <c r="I3" s="113"/>
      <c r="J3" s="113"/>
      <c r="K3" s="113"/>
      <c r="L3" s="113"/>
      <c r="M3" s="113"/>
      <c r="N3" s="113"/>
      <c r="O3" s="113"/>
      <c r="P3" s="113"/>
      <c r="Q3" s="113"/>
      <c r="R3" s="113"/>
      <c r="S3" s="1"/>
      <c r="T3" s="185" t="s">
        <v>300</v>
      </c>
      <c r="U3" s="151" t="s">
        <v>467</v>
      </c>
      <c r="V3" s="151"/>
      <c r="W3" s="1"/>
      <c r="X3" s="1"/>
      <c r="Y3" s="1"/>
      <c r="Z3" s="1"/>
      <c r="AA3" s="1"/>
      <c r="AB3" s="1"/>
      <c r="AC3" s="1"/>
      <c r="AD3" s="1"/>
      <c r="AE3" s="1"/>
      <c r="AF3" s="1"/>
      <c r="AG3" s="1"/>
      <c r="AH3" s="1"/>
      <c r="AI3" s="1"/>
      <c r="AJ3" s="1"/>
      <c r="AK3" s="1"/>
      <c r="AL3" s="1"/>
      <c r="AM3" s="1"/>
      <c r="AN3" s="1"/>
      <c r="AO3" s="1"/>
    </row>
    <row r="4" ht="18.75" customHeight="1">
      <c r="A4" s="1"/>
      <c r="B4" s="186"/>
      <c r="C4" s="187"/>
      <c r="D4" s="188"/>
      <c r="E4" s="189" t="s">
        <v>468</v>
      </c>
      <c r="F4" s="187"/>
      <c r="G4" s="187"/>
      <c r="H4" s="187"/>
      <c r="I4" s="187"/>
      <c r="J4" s="187"/>
      <c r="K4" s="188"/>
      <c r="L4" s="189" t="s">
        <v>469</v>
      </c>
      <c r="M4" s="187"/>
      <c r="N4" s="187"/>
      <c r="O4" s="187"/>
      <c r="P4" s="187"/>
      <c r="Q4" s="187"/>
      <c r="R4" s="188"/>
      <c r="S4" s="158"/>
      <c r="T4" s="185"/>
      <c r="U4" s="151" t="s">
        <v>470</v>
      </c>
      <c r="V4" s="151"/>
      <c r="W4" s="1"/>
      <c r="X4" s="1"/>
      <c r="Y4" s="1"/>
      <c r="Z4" s="1"/>
      <c r="AA4" s="1"/>
      <c r="AB4" s="1"/>
      <c r="AC4" s="1"/>
      <c r="AD4" s="262"/>
      <c r="AE4" s="1"/>
      <c r="AF4" s="1"/>
      <c r="AG4" s="1"/>
      <c r="AH4" s="1"/>
      <c r="AI4" s="1"/>
      <c r="AJ4" s="1"/>
      <c r="AK4" s="1"/>
      <c r="AL4" s="1"/>
      <c r="AM4" s="1"/>
      <c r="AN4" s="1"/>
      <c r="AO4" s="1"/>
    </row>
    <row r="5" ht="18.75" customHeight="1">
      <c r="A5" s="1"/>
      <c r="B5" s="190">
        <v>1.0</v>
      </c>
      <c r="C5" s="191">
        <v>1.534722222222222</v>
      </c>
      <c r="D5" s="192"/>
      <c r="E5" s="313" t="s">
        <v>66</v>
      </c>
      <c r="F5" s="194"/>
      <c r="G5" s="195"/>
      <c r="H5" s="196">
        <v>13.0</v>
      </c>
      <c r="I5" s="314" t="s">
        <v>74</v>
      </c>
      <c r="J5" s="194"/>
      <c r="K5" s="192"/>
      <c r="L5" s="313" t="s">
        <v>46</v>
      </c>
      <c r="M5" s="194"/>
      <c r="N5" s="195"/>
      <c r="O5" s="196">
        <v>14.0</v>
      </c>
      <c r="P5" s="314" t="s">
        <v>24</v>
      </c>
      <c r="Q5" s="194"/>
      <c r="R5" s="192"/>
      <c r="S5" s="158"/>
      <c r="T5" s="185"/>
      <c r="U5" s="151" t="s">
        <v>471</v>
      </c>
      <c r="V5" s="151"/>
      <c r="W5" s="1"/>
      <c r="X5" s="1"/>
      <c r="Y5" s="1"/>
      <c r="Z5" s="1"/>
      <c r="AA5" s="1"/>
      <c r="AB5" s="1"/>
      <c r="AC5" s="1"/>
      <c r="AD5" s="262"/>
      <c r="AE5" s="1"/>
      <c r="AF5" s="1"/>
      <c r="AG5" s="1"/>
      <c r="AH5" s="1"/>
      <c r="AI5" s="1"/>
      <c r="AJ5" s="1"/>
      <c r="AK5" s="1"/>
      <c r="AL5" s="1"/>
      <c r="AM5" s="1"/>
      <c r="AN5" s="1"/>
      <c r="AO5" s="1"/>
    </row>
    <row r="6" ht="18.75" customHeight="1">
      <c r="A6" s="1"/>
      <c r="B6" s="198"/>
      <c r="C6" s="199" t="s">
        <v>91</v>
      </c>
      <c r="D6" s="200"/>
      <c r="E6" s="201">
        <v>29.0</v>
      </c>
      <c r="F6" s="202"/>
      <c r="G6" s="203"/>
      <c r="H6" s="204"/>
      <c r="I6" s="205">
        <v>27.0</v>
      </c>
      <c r="J6" s="202"/>
      <c r="K6" s="200"/>
      <c r="L6" s="201">
        <v>61.0</v>
      </c>
      <c r="M6" s="202"/>
      <c r="N6" s="203"/>
      <c r="O6" s="204"/>
      <c r="P6" s="205">
        <v>25.0</v>
      </c>
      <c r="Q6" s="202"/>
      <c r="R6" s="200"/>
      <c r="S6" s="1"/>
      <c r="T6" s="185"/>
      <c r="U6" s="151" t="s">
        <v>472</v>
      </c>
      <c r="V6" s="151"/>
      <c r="W6" s="1"/>
      <c r="X6" s="1"/>
      <c r="Y6" s="1"/>
      <c r="Z6" s="1"/>
      <c r="AA6" s="1"/>
      <c r="AB6" s="1"/>
      <c r="AC6" s="1"/>
      <c r="AD6" s="262"/>
      <c r="AE6" s="1"/>
      <c r="AF6" s="1"/>
      <c r="AG6" s="1"/>
      <c r="AH6" s="1"/>
      <c r="AI6" s="1"/>
      <c r="AJ6" s="1"/>
      <c r="AK6" s="1"/>
      <c r="AL6" s="1"/>
      <c r="AM6" s="1"/>
      <c r="AN6" s="1"/>
      <c r="AO6" s="1"/>
    </row>
    <row r="7" ht="18.75" customHeight="1">
      <c r="A7" s="1"/>
      <c r="B7" s="198"/>
      <c r="C7" s="206" t="s">
        <v>473</v>
      </c>
      <c r="D7" s="207"/>
      <c r="E7" s="208" t="s">
        <v>9</v>
      </c>
      <c r="F7" s="8"/>
      <c r="G7" s="8"/>
      <c r="H7" s="8"/>
      <c r="I7" s="8"/>
      <c r="J7" s="8"/>
      <c r="K7" s="207"/>
      <c r="L7" s="231" t="s">
        <v>21</v>
      </c>
      <c r="M7" s="8"/>
      <c r="N7" s="8"/>
      <c r="O7" s="8"/>
      <c r="P7" s="8"/>
      <c r="Q7" s="8"/>
      <c r="R7" s="207"/>
      <c r="S7" s="1"/>
      <c r="T7" s="185" t="s">
        <v>302</v>
      </c>
      <c r="U7" s="151" t="s">
        <v>474</v>
      </c>
      <c r="V7" s="151"/>
      <c r="W7" s="1"/>
      <c r="X7" s="1"/>
      <c r="Y7" s="1"/>
      <c r="Z7" s="1"/>
      <c r="AA7" s="1"/>
      <c r="AB7" s="1"/>
      <c r="AC7" s="1"/>
      <c r="AD7" s="262"/>
      <c r="AE7" s="1"/>
      <c r="AF7" s="1"/>
      <c r="AG7" s="1"/>
      <c r="AH7" s="1"/>
      <c r="AI7" s="1"/>
      <c r="AJ7" s="1"/>
      <c r="AK7" s="1"/>
      <c r="AL7" s="1"/>
      <c r="AM7" s="1"/>
      <c r="AN7" s="1"/>
      <c r="AO7" s="1"/>
    </row>
    <row r="8" ht="18.75" customHeight="1">
      <c r="A8" s="1"/>
      <c r="B8" s="209"/>
      <c r="C8" s="258" t="s">
        <v>475</v>
      </c>
      <c r="D8" s="211"/>
      <c r="E8" s="317" t="s">
        <v>13</v>
      </c>
      <c r="F8" s="213"/>
      <c r="G8" s="214"/>
      <c r="H8" s="311"/>
      <c r="I8" s="312" t="s">
        <v>9</v>
      </c>
      <c r="J8" s="213"/>
      <c r="K8" s="211"/>
      <c r="L8" s="310" t="s">
        <v>70</v>
      </c>
      <c r="M8" s="213"/>
      <c r="N8" s="214"/>
      <c r="O8" s="311"/>
      <c r="P8" s="318" t="s">
        <v>79</v>
      </c>
      <c r="Q8" s="213"/>
      <c r="R8" s="211"/>
      <c r="S8" s="1"/>
      <c r="T8" s="185" t="s">
        <v>304</v>
      </c>
      <c r="U8" s="151" t="s">
        <v>477</v>
      </c>
      <c r="V8" s="151"/>
      <c r="W8" s="1"/>
      <c r="X8" s="1"/>
      <c r="Y8" s="1"/>
      <c r="Z8" s="1"/>
      <c r="AA8" s="1"/>
      <c r="AB8" s="1"/>
      <c r="AC8" s="1"/>
      <c r="AD8" s="1"/>
      <c r="AE8" s="1"/>
      <c r="AF8" s="1"/>
      <c r="AG8" s="1"/>
      <c r="AH8" s="1"/>
      <c r="AI8" s="1"/>
      <c r="AJ8" s="1"/>
      <c r="AK8" s="1"/>
      <c r="AL8" s="1"/>
      <c r="AM8" s="1"/>
      <c r="AN8" s="1"/>
      <c r="AO8" s="1"/>
    </row>
    <row r="9" ht="18.75" customHeight="1">
      <c r="A9" s="1"/>
      <c r="B9" s="190">
        <v>2.0</v>
      </c>
      <c r="C9" s="191">
        <v>1.586805555555556</v>
      </c>
      <c r="D9" s="192"/>
      <c r="E9" s="313" t="s">
        <v>58</v>
      </c>
      <c r="F9" s="194"/>
      <c r="G9" s="195"/>
      <c r="H9" s="196">
        <v>15.0</v>
      </c>
      <c r="I9" s="314" t="s">
        <v>70</v>
      </c>
      <c r="J9" s="194"/>
      <c r="K9" s="192"/>
      <c r="L9" s="237" t="s">
        <v>13</v>
      </c>
      <c r="M9" s="194"/>
      <c r="N9" s="195"/>
      <c r="O9" s="219">
        <v>16.0</v>
      </c>
      <c r="P9" s="238" t="s">
        <v>79</v>
      </c>
      <c r="Q9" s="194"/>
      <c r="R9" s="192"/>
      <c r="S9" s="1"/>
      <c r="T9" s="185"/>
      <c r="U9" s="151" t="s">
        <v>478</v>
      </c>
      <c r="V9" s="151"/>
      <c r="W9" s="1"/>
      <c r="X9" s="1"/>
      <c r="Y9" s="1"/>
      <c r="Z9" s="1"/>
      <c r="AA9" s="1"/>
      <c r="AB9" s="1"/>
      <c r="AC9" s="1"/>
      <c r="AD9" s="1"/>
      <c r="AE9" s="1"/>
      <c r="AF9" s="1"/>
      <c r="AG9" s="1"/>
      <c r="AH9" s="1"/>
      <c r="AI9" s="1"/>
      <c r="AJ9" s="1"/>
      <c r="AK9" s="1"/>
      <c r="AL9" s="1"/>
      <c r="AM9" s="1"/>
      <c r="AN9" s="1"/>
      <c r="AO9" s="1"/>
    </row>
    <row r="10" ht="18.75" customHeight="1">
      <c r="A10" s="1"/>
      <c r="B10" s="198"/>
      <c r="C10" s="199" t="s">
        <v>91</v>
      </c>
      <c r="D10" s="200"/>
      <c r="E10" s="201">
        <v>0.0</v>
      </c>
      <c r="F10" s="202"/>
      <c r="G10" s="203"/>
      <c r="H10" s="204"/>
      <c r="I10" s="205">
        <v>20.0</v>
      </c>
      <c r="J10" s="202"/>
      <c r="K10" s="200"/>
      <c r="L10" s="222">
        <v>29.0</v>
      </c>
      <c r="M10" s="202"/>
      <c r="N10" s="203"/>
      <c r="O10" s="223"/>
      <c r="P10" s="224">
        <v>22.0</v>
      </c>
      <c r="Q10" s="202"/>
      <c r="R10" s="200"/>
      <c r="S10" s="1"/>
      <c r="T10" s="185" t="s">
        <v>308</v>
      </c>
      <c r="U10" s="151" t="s">
        <v>479</v>
      </c>
      <c r="V10" s="151"/>
      <c r="W10" s="1"/>
      <c r="X10" s="1"/>
      <c r="Y10" s="1"/>
      <c r="Z10" s="1"/>
      <c r="AA10" s="1"/>
      <c r="AB10" s="1"/>
      <c r="AC10" s="1"/>
      <c r="AD10" s="1"/>
      <c r="AE10" s="1"/>
      <c r="AF10" s="1"/>
      <c r="AG10" s="1"/>
      <c r="AH10" s="1"/>
      <c r="AI10" s="1"/>
      <c r="AJ10" s="1"/>
      <c r="AK10" s="1"/>
      <c r="AL10" s="1"/>
      <c r="AM10" s="1"/>
      <c r="AN10" s="1"/>
      <c r="AO10" s="1"/>
    </row>
    <row r="11" ht="18.75" customHeight="1">
      <c r="A11" s="1"/>
      <c r="B11" s="198"/>
      <c r="C11" s="206" t="s">
        <v>473</v>
      </c>
      <c r="D11" s="207"/>
      <c r="E11" s="208" t="s">
        <v>13</v>
      </c>
      <c r="F11" s="8"/>
      <c r="G11" s="8"/>
      <c r="H11" s="8"/>
      <c r="I11" s="8"/>
      <c r="J11" s="8"/>
      <c r="K11" s="207"/>
      <c r="L11" s="323" t="s">
        <v>592</v>
      </c>
      <c r="M11" s="8"/>
      <c r="N11" s="8"/>
      <c r="O11" s="8"/>
      <c r="P11" s="8"/>
      <c r="Q11" s="8"/>
      <c r="R11" s="207"/>
      <c r="S11" s="1"/>
      <c r="T11" s="185" t="s">
        <v>310</v>
      </c>
      <c r="U11" s="151" t="s">
        <v>480</v>
      </c>
      <c r="V11" s="151"/>
      <c r="W11" s="1"/>
      <c r="X11" s="1"/>
      <c r="Y11" s="1"/>
      <c r="Z11" s="1"/>
      <c r="AA11" s="1"/>
      <c r="AB11" s="1"/>
      <c r="AC11" s="1"/>
      <c r="AD11" s="1"/>
      <c r="AE11" s="1"/>
      <c r="AF11" s="1"/>
      <c r="AG11" s="1"/>
      <c r="AH11" s="1"/>
      <c r="AI11" s="1"/>
      <c r="AJ11" s="1"/>
      <c r="AK11" s="1"/>
      <c r="AL11" s="1"/>
      <c r="AM11" s="1"/>
      <c r="AN11" s="1"/>
      <c r="AO11" s="262"/>
    </row>
    <row r="12" ht="18.75" customHeight="1">
      <c r="A12" s="1"/>
      <c r="B12" s="209"/>
      <c r="C12" s="258" t="s">
        <v>475</v>
      </c>
      <c r="D12" s="211"/>
      <c r="E12" s="310" t="s">
        <v>66</v>
      </c>
      <c r="F12" s="213"/>
      <c r="G12" s="214"/>
      <c r="H12" s="311"/>
      <c r="I12" s="319" t="s">
        <v>74</v>
      </c>
      <c r="J12" s="213"/>
      <c r="K12" s="211"/>
      <c r="L12" s="227" t="s">
        <v>476</v>
      </c>
      <c r="M12" s="213"/>
      <c r="N12" s="214"/>
      <c r="O12" s="236"/>
      <c r="P12" s="324" t="s">
        <v>476</v>
      </c>
      <c r="Q12" s="213"/>
      <c r="R12" s="211"/>
      <c r="S12" s="1"/>
      <c r="T12" s="185"/>
      <c r="U12" s="151" t="s">
        <v>481</v>
      </c>
      <c r="V12" s="151"/>
      <c r="W12" s="1"/>
      <c r="X12" s="1"/>
      <c r="Y12" s="1"/>
      <c r="Z12" s="1"/>
      <c r="AA12" s="1"/>
      <c r="AB12" s="1"/>
      <c r="AC12" s="1"/>
      <c r="AD12" s="1"/>
      <c r="AE12" s="1"/>
      <c r="AF12" s="1"/>
      <c r="AG12" s="1"/>
      <c r="AH12" s="1"/>
      <c r="AI12" s="1"/>
      <c r="AJ12" s="1"/>
      <c r="AK12" s="1"/>
      <c r="AL12" s="1"/>
      <c r="AM12" s="1"/>
      <c r="AN12" s="1"/>
      <c r="AO12" s="262"/>
    </row>
    <row r="13" ht="18.75" customHeight="1">
      <c r="A13" s="1"/>
      <c r="B13" s="190">
        <v>3.0</v>
      </c>
      <c r="C13" s="191">
        <v>1.638888888888889</v>
      </c>
      <c r="D13" s="192"/>
      <c r="E13" s="313" t="s">
        <v>74</v>
      </c>
      <c r="F13" s="194"/>
      <c r="G13" s="195"/>
      <c r="H13" s="196">
        <v>17.0</v>
      </c>
      <c r="I13" s="314" t="s">
        <v>9</v>
      </c>
      <c r="J13" s="194"/>
      <c r="K13" s="192"/>
      <c r="L13" s="193" t="s">
        <v>48</v>
      </c>
      <c r="M13" s="194"/>
      <c r="N13" s="195"/>
      <c r="O13" s="196">
        <v>18.0</v>
      </c>
      <c r="P13" s="197" t="s">
        <v>21</v>
      </c>
      <c r="Q13" s="194"/>
      <c r="R13" s="192"/>
      <c r="S13" s="1"/>
      <c r="T13" s="185" t="s">
        <v>482</v>
      </c>
      <c r="U13" s="151" t="s">
        <v>483</v>
      </c>
      <c r="V13" s="151"/>
      <c r="W13" s="1"/>
      <c r="X13" s="1"/>
      <c r="Y13" s="1"/>
      <c r="Z13" s="1"/>
      <c r="AA13" s="1"/>
      <c r="AB13" s="1"/>
      <c r="AC13" s="1"/>
      <c r="AD13" s="1"/>
      <c r="AE13" s="1"/>
      <c r="AF13" s="1"/>
      <c r="AG13" s="1"/>
      <c r="AH13" s="1"/>
      <c r="AI13" s="1"/>
      <c r="AJ13" s="1"/>
      <c r="AK13" s="1"/>
      <c r="AL13" s="1"/>
      <c r="AM13" s="1"/>
      <c r="AN13" s="1"/>
      <c r="AO13" s="1"/>
    </row>
    <row r="14" ht="18.75" customHeight="1">
      <c r="A14" s="1"/>
      <c r="B14" s="198"/>
      <c r="C14" s="199" t="s">
        <v>91</v>
      </c>
      <c r="D14" s="200"/>
      <c r="E14" s="201">
        <v>10.0</v>
      </c>
      <c r="F14" s="202"/>
      <c r="G14" s="203"/>
      <c r="H14" s="204"/>
      <c r="I14" s="205">
        <v>71.0</v>
      </c>
      <c r="J14" s="202"/>
      <c r="K14" s="200"/>
      <c r="L14" s="201">
        <v>9.0</v>
      </c>
      <c r="M14" s="202"/>
      <c r="N14" s="203"/>
      <c r="O14" s="204"/>
      <c r="P14" s="205">
        <v>52.0</v>
      </c>
      <c r="Q14" s="202"/>
      <c r="R14" s="200"/>
      <c r="S14" s="1"/>
      <c r="T14" s="185" t="s">
        <v>484</v>
      </c>
      <c r="U14" s="151" t="s">
        <v>485</v>
      </c>
      <c r="V14" s="151"/>
      <c r="W14" s="1"/>
      <c r="X14" s="1"/>
      <c r="Y14" s="1"/>
      <c r="Z14" s="1"/>
      <c r="AA14" s="1"/>
      <c r="AB14" s="1"/>
      <c r="AC14" s="1"/>
      <c r="AD14" s="1"/>
      <c r="AE14" s="1"/>
      <c r="AF14" s="1"/>
      <c r="AG14" s="1"/>
      <c r="AH14" s="1"/>
      <c r="AI14" s="1"/>
      <c r="AJ14" s="1"/>
      <c r="AK14" s="1"/>
      <c r="AL14" s="1"/>
      <c r="AM14" s="1"/>
      <c r="AN14" s="1"/>
      <c r="AO14" s="262"/>
    </row>
    <row r="15" ht="18.75" customHeight="1">
      <c r="A15" s="1"/>
      <c r="B15" s="198"/>
      <c r="C15" s="206" t="s">
        <v>473</v>
      </c>
      <c r="D15" s="207"/>
      <c r="E15" s="231" t="s">
        <v>13</v>
      </c>
      <c r="F15" s="8"/>
      <c r="G15" s="8"/>
      <c r="H15" s="8"/>
      <c r="I15" s="8"/>
      <c r="J15" s="8"/>
      <c r="K15" s="207"/>
      <c r="L15" s="231" t="s">
        <v>79</v>
      </c>
      <c r="M15" s="8"/>
      <c r="N15" s="8"/>
      <c r="O15" s="8"/>
      <c r="P15" s="8"/>
      <c r="Q15" s="8"/>
      <c r="R15" s="207"/>
      <c r="S15" s="1"/>
      <c r="T15" s="185"/>
      <c r="U15" s="232" t="s">
        <v>486</v>
      </c>
      <c r="V15" s="151"/>
      <c r="W15" s="1"/>
      <c r="X15" s="1"/>
      <c r="Y15" s="1"/>
      <c r="Z15" s="1"/>
      <c r="AA15" s="1"/>
      <c r="AB15" s="1"/>
      <c r="AC15" s="1"/>
      <c r="AD15" s="1"/>
      <c r="AE15" s="1"/>
      <c r="AF15" s="1"/>
      <c r="AG15" s="1"/>
      <c r="AH15" s="1"/>
      <c r="AI15" s="1"/>
      <c r="AJ15" s="1"/>
      <c r="AK15" s="1"/>
      <c r="AL15" s="1"/>
      <c r="AM15" s="1"/>
      <c r="AN15" s="1"/>
      <c r="AO15" s="262"/>
    </row>
    <row r="16" ht="18.75" customHeight="1">
      <c r="A16" s="1"/>
      <c r="B16" s="209"/>
      <c r="C16" s="258" t="s">
        <v>475</v>
      </c>
      <c r="D16" s="211"/>
      <c r="E16" s="310" t="s">
        <v>58</v>
      </c>
      <c r="F16" s="213"/>
      <c r="G16" s="214"/>
      <c r="H16" s="311"/>
      <c r="I16" s="319" t="s">
        <v>34</v>
      </c>
      <c r="J16" s="213"/>
      <c r="K16" s="211"/>
      <c r="L16" s="320" t="s">
        <v>13</v>
      </c>
      <c r="M16" s="213"/>
      <c r="N16" s="214"/>
      <c r="O16" s="315"/>
      <c r="P16" s="312" t="s">
        <v>592</v>
      </c>
      <c r="Q16" s="213"/>
      <c r="R16" s="211"/>
      <c r="S16" s="1"/>
      <c r="T16" s="233"/>
      <c r="U16" s="1" t="s">
        <v>487</v>
      </c>
      <c r="V16" s="151"/>
      <c r="W16" s="1"/>
      <c r="X16" s="1"/>
      <c r="Y16" s="1"/>
      <c r="Z16" s="1"/>
      <c r="AA16" s="1"/>
      <c r="AB16" s="1"/>
      <c r="AC16" s="1"/>
      <c r="AD16" s="1"/>
      <c r="AE16" s="1"/>
      <c r="AF16" s="1"/>
      <c r="AG16" s="1"/>
      <c r="AH16" s="1"/>
      <c r="AI16" s="1"/>
      <c r="AJ16" s="1"/>
      <c r="AK16" s="1"/>
      <c r="AL16" s="1"/>
      <c r="AM16" s="1"/>
      <c r="AN16" s="1"/>
      <c r="AO16" s="1"/>
    </row>
    <row r="17" ht="18.75" customHeight="1">
      <c r="A17" s="1"/>
      <c r="B17" s="190">
        <v>4.0</v>
      </c>
      <c r="C17" s="191">
        <v>1.690972222222222</v>
      </c>
      <c r="D17" s="192"/>
      <c r="E17" s="313" t="s">
        <v>24</v>
      </c>
      <c r="F17" s="194"/>
      <c r="G17" s="195"/>
      <c r="H17" s="196">
        <v>19.0</v>
      </c>
      <c r="I17" s="314" t="s">
        <v>13</v>
      </c>
      <c r="J17" s="194"/>
      <c r="K17" s="192"/>
      <c r="L17" s="313" t="s">
        <v>34</v>
      </c>
      <c r="M17" s="194"/>
      <c r="N17" s="195"/>
      <c r="O17" s="196">
        <v>20.0</v>
      </c>
      <c r="P17" s="314" t="s">
        <v>46</v>
      </c>
      <c r="Q17" s="194"/>
      <c r="R17" s="192"/>
      <c r="S17" s="1"/>
      <c r="T17" s="233" t="s">
        <v>488</v>
      </c>
      <c r="U17" s="1" t="s">
        <v>489</v>
      </c>
      <c r="V17" s="151"/>
      <c r="W17" s="1"/>
      <c r="X17" s="1"/>
      <c r="Y17" s="1"/>
      <c r="Z17" s="1"/>
      <c r="AA17" s="1"/>
      <c r="AB17" s="1"/>
      <c r="AC17" s="1"/>
      <c r="AD17" s="1"/>
      <c r="AE17" s="1"/>
      <c r="AF17" s="1"/>
      <c r="AG17" s="1"/>
      <c r="AH17" s="1"/>
      <c r="AI17" s="1"/>
      <c r="AJ17" s="1"/>
      <c r="AK17" s="1"/>
      <c r="AL17" s="1"/>
      <c r="AM17" s="1"/>
      <c r="AN17" s="1"/>
      <c r="AO17" s="1"/>
    </row>
    <row r="18" ht="18.75" customHeight="1">
      <c r="A18" s="1"/>
      <c r="B18" s="198"/>
      <c r="C18" s="199" t="s">
        <v>91</v>
      </c>
      <c r="D18" s="200"/>
      <c r="E18" s="201">
        <v>9.0</v>
      </c>
      <c r="F18" s="202"/>
      <c r="G18" s="203"/>
      <c r="H18" s="204"/>
      <c r="I18" s="205">
        <v>92.0</v>
      </c>
      <c r="J18" s="202"/>
      <c r="K18" s="200"/>
      <c r="L18" s="201">
        <v>62.0</v>
      </c>
      <c r="M18" s="202"/>
      <c r="N18" s="203"/>
      <c r="O18" s="204"/>
      <c r="P18" s="205">
        <v>25.0</v>
      </c>
      <c r="Q18" s="202"/>
      <c r="R18" s="200"/>
      <c r="S18" s="1"/>
      <c r="T18" s="233"/>
      <c r="U18" s="151" t="s">
        <v>490</v>
      </c>
      <c r="V18" s="151"/>
      <c r="W18" s="1"/>
      <c r="X18" s="1"/>
      <c r="Y18" s="1"/>
      <c r="Z18" s="1"/>
      <c r="AA18" s="1"/>
      <c r="AB18" s="1"/>
      <c r="AC18" s="1"/>
      <c r="AD18" s="1"/>
      <c r="AE18" s="1"/>
      <c r="AF18" s="1"/>
      <c r="AG18" s="1"/>
      <c r="AH18" s="1"/>
      <c r="AI18" s="1"/>
      <c r="AJ18" s="1"/>
      <c r="AK18" s="1"/>
      <c r="AL18" s="1"/>
      <c r="AM18" s="1"/>
      <c r="AN18" s="1"/>
      <c r="AO18" s="262"/>
    </row>
    <row r="19" ht="18.75" customHeight="1">
      <c r="A19" s="1"/>
      <c r="B19" s="198"/>
      <c r="C19" s="206" t="s">
        <v>473</v>
      </c>
      <c r="D19" s="207"/>
      <c r="E19" s="231" t="s">
        <v>48</v>
      </c>
      <c r="F19" s="8"/>
      <c r="G19" s="8"/>
      <c r="H19" s="8"/>
      <c r="I19" s="8"/>
      <c r="J19" s="8"/>
      <c r="K19" s="207"/>
      <c r="L19" s="208" t="s">
        <v>74</v>
      </c>
      <c r="M19" s="8"/>
      <c r="N19" s="8"/>
      <c r="O19" s="8"/>
      <c r="P19" s="8"/>
      <c r="Q19" s="8"/>
      <c r="R19" s="207"/>
      <c r="S19" s="1"/>
      <c r="T19" s="151"/>
      <c r="U19" s="1" t="s">
        <v>491</v>
      </c>
      <c r="V19" s="151"/>
      <c r="W19" s="1"/>
      <c r="X19" s="1"/>
      <c r="Y19" s="1"/>
      <c r="Z19" s="1"/>
      <c r="AA19" s="1"/>
      <c r="AB19" s="1"/>
      <c r="AC19" s="1"/>
      <c r="AD19" s="1"/>
      <c r="AE19" s="1"/>
      <c r="AF19" s="1"/>
      <c r="AG19" s="1"/>
      <c r="AH19" s="1"/>
      <c r="AI19" s="1"/>
      <c r="AJ19" s="1"/>
      <c r="AK19" s="1"/>
      <c r="AL19" s="1"/>
      <c r="AM19" s="1"/>
      <c r="AN19" s="1"/>
      <c r="AO19" s="262"/>
    </row>
    <row r="20" ht="18.75" customHeight="1">
      <c r="A20" s="1"/>
      <c r="B20" s="209"/>
      <c r="C20" s="258" t="s">
        <v>475</v>
      </c>
      <c r="D20" s="211"/>
      <c r="E20" s="317" t="s">
        <v>48</v>
      </c>
      <c r="F20" s="213"/>
      <c r="G20" s="214"/>
      <c r="H20" s="311"/>
      <c r="I20" s="319" t="s">
        <v>70</v>
      </c>
      <c r="J20" s="213"/>
      <c r="K20" s="211"/>
      <c r="L20" s="310" t="s">
        <v>74</v>
      </c>
      <c r="M20" s="213"/>
      <c r="N20" s="214"/>
      <c r="O20" s="311"/>
      <c r="P20" s="318" t="s">
        <v>21</v>
      </c>
      <c r="Q20" s="213"/>
      <c r="R20" s="211"/>
      <c r="S20" s="1"/>
      <c r="T20" s="151"/>
      <c r="U20" s="151" t="s">
        <v>492</v>
      </c>
      <c r="V20" s="1"/>
      <c r="W20" s="1"/>
      <c r="X20" s="1"/>
      <c r="Y20" s="1"/>
      <c r="Z20" s="1"/>
      <c r="AA20" s="1"/>
      <c r="AB20" s="1"/>
      <c r="AC20" s="1"/>
      <c r="AD20" s="1"/>
      <c r="AE20" s="1"/>
      <c r="AF20" s="1"/>
      <c r="AG20" s="1"/>
      <c r="AH20" s="1"/>
      <c r="AI20" s="1"/>
      <c r="AJ20" s="1"/>
      <c r="AK20" s="1"/>
      <c r="AL20" s="1"/>
      <c r="AM20" s="1"/>
      <c r="AN20" s="1"/>
      <c r="AO20" s="1"/>
    </row>
    <row r="21" ht="18.75" customHeight="1">
      <c r="A21" s="1"/>
      <c r="B21" s="190">
        <v>5.0</v>
      </c>
      <c r="C21" s="191">
        <v>1.743055555555556</v>
      </c>
      <c r="D21" s="192"/>
      <c r="E21" s="313" t="s">
        <v>9</v>
      </c>
      <c r="F21" s="194"/>
      <c r="G21" s="195"/>
      <c r="H21" s="196">
        <v>21.0</v>
      </c>
      <c r="I21" s="314" t="s">
        <v>66</v>
      </c>
      <c r="J21" s="194"/>
      <c r="K21" s="192"/>
      <c r="L21" s="237" t="s">
        <v>52</v>
      </c>
      <c r="M21" s="194"/>
      <c r="N21" s="195"/>
      <c r="O21" s="219">
        <v>22.0</v>
      </c>
      <c r="P21" s="238" t="s">
        <v>13</v>
      </c>
      <c r="Q21" s="194"/>
      <c r="R21" s="192"/>
      <c r="S21" s="1"/>
      <c r="T21" s="138"/>
      <c r="U21" s="239"/>
      <c r="V21" s="1"/>
      <c r="W21" s="1"/>
      <c r="X21" s="1"/>
      <c r="Y21" s="1"/>
      <c r="Z21" s="1"/>
      <c r="AA21" s="1"/>
      <c r="AB21" s="1"/>
      <c r="AC21" s="1"/>
      <c r="AD21" s="1"/>
      <c r="AE21" s="1"/>
      <c r="AF21" s="1"/>
      <c r="AG21" s="1"/>
      <c r="AH21" s="1"/>
      <c r="AI21" s="1"/>
      <c r="AJ21" s="1"/>
      <c r="AK21" s="1"/>
      <c r="AL21" s="1"/>
      <c r="AM21" s="1"/>
      <c r="AN21" s="1"/>
      <c r="AO21" s="1"/>
    </row>
    <row r="22" ht="18.75" customHeight="1">
      <c r="A22" s="1"/>
      <c r="B22" s="198"/>
      <c r="C22" s="199" t="s">
        <v>91</v>
      </c>
      <c r="D22" s="200"/>
      <c r="E22" s="201">
        <v>77.0</v>
      </c>
      <c r="F22" s="202"/>
      <c r="G22" s="203"/>
      <c r="H22" s="204"/>
      <c r="I22" s="205">
        <v>11.0</v>
      </c>
      <c r="J22" s="202"/>
      <c r="K22" s="200"/>
      <c r="L22" s="222">
        <v>29.0</v>
      </c>
      <c r="M22" s="202"/>
      <c r="N22" s="203"/>
      <c r="O22" s="223"/>
      <c r="P22" s="224">
        <v>42.0</v>
      </c>
      <c r="Q22" s="202"/>
      <c r="R22" s="200"/>
      <c r="S22" s="1"/>
      <c r="T22" s="151" t="s">
        <v>493</v>
      </c>
      <c r="U22" s="1"/>
      <c r="V22" s="151"/>
      <c r="W22" s="1"/>
      <c r="X22" s="1"/>
      <c r="Y22" s="1"/>
      <c r="Z22" s="1"/>
      <c r="AA22" s="1"/>
      <c r="AB22" s="1"/>
      <c r="AC22" s="1"/>
      <c r="AD22" s="1"/>
      <c r="AE22" s="1"/>
      <c r="AF22" s="1"/>
      <c r="AG22" s="1"/>
      <c r="AH22" s="1"/>
      <c r="AI22" s="1"/>
      <c r="AJ22" s="1"/>
      <c r="AK22" s="1"/>
      <c r="AL22" s="1"/>
      <c r="AM22" s="1"/>
      <c r="AN22" s="1"/>
      <c r="AO22" s="1"/>
    </row>
    <row r="23" ht="18.75" customHeight="1">
      <c r="A23" s="1"/>
      <c r="B23" s="198"/>
      <c r="C23" s="206" t="s">
        <v>473</v>
      </c>
      <c r="D23" s="207"/>
      <c r="E23" s="208" t="s">
        <v>24</v>
      </c>
      <c r="F23" s="8"/>
      <c r="G23" s="8"/>
      <c r="H23" s="8"/>
      <c r="I23" s="8"/>
      <c r="J23" s="8"/>
      <c r="K23" s="207"/>
      <c r="L23" s="323" t="s">
        <v>34</v>
      </c>
      <c r="M23" s="8"/>
      <c r="N23" s="8"/>
      <c r="O23" s="8"/>
      <c r="P23" s="8"/>
      <c r="Q23" s="8"/>
      <c r="R23" s="207"/>
      <c r="S23" s="1"/>
      <c r="T23" s="1"/>
      <c r="U23" s="151" t="s">
        <v>494</v>
      </c>
      <c r="V23" s="151"/>
      <c r="W23" s="1"/>
      <c r="X23" s="1"/>
      <c r="Y23" s="1"/>
      <c r="Z23" s="1"/>
      <c r="AA23" s="1"/>
      <c r="AB23" s="1"/>
      <c r="AC23" s="1"/>
      <c r="AD23" s="1"/>
      <c r="AE23" s="1"/>
      <c r="AF23" s="1"/>
      <c r="AG23" s="1"/>
      <c r="AH23" s="1"/>
      <c r="AI23" s="1"/>
      <c r="AJ23" s="1"/>
      <c r="AK23" s="1"/>
      <c r="AL23" s="1"/>
      <c r="AM23" s="1"/>
      <c r="AN23" s="1"/>
      <c r="AO23" s="1"/>
    </row>
    <row r="24" ht="18.75" customHeight="1">
      <c r="A24" s="1"/>
      <c r="B24" s="209"/>
      <c r="C24" s="258" t="s">
        <v>475</v>
      </c>
      <c r="D24" s="211"/>
      <c r="E24" s="317" t="s">
        <v>72</v>
      </c>
      <c r="F24" s="213"/>
      <c r="G24" s="214"/>
      <c r="H24" s="311"/>
      <c r="I24" s="319" t="s">
        <v>24</v>
      </c>
      <c r="J24" s="213"/>
      <c r="K24" s="211"/>
      <c r="L24" s="227" t="s">
        <v>476</v>
      </c>
      <c r="M24" s="213"/>
      <c r="N24" s="214"/>
      <c r="O24" s="236"/>
      <c r="P24" s="229" t="s">
        <v>476</v>
      </c>
      <c r="Q24" s="213"/>
      <c r="R24" s="211"/>
      <c r="S24" s="1"/>
      <c r="T24" s="1"/>
      <c r="U24" s="232" t="s">
        <v>495</v>
      </c>
      <c r="V24" s="151"/>
      <c r="W24" s="1"/>
      <c r="X24" s="1"/>
      <c r="Y24" s="1"/>
      <c r="Z24" s="1"/>
      <c r="AA24" s="1"/>
      <c r="AB24" s="1"/>
      <c r="AC24" s="1"/>
      <c r="AD24" s="1"/>
      <c r="AE24" s="1"/>
      <c r="AF24" s="1"/>
      <c r="AG24" s="1"/>
      <c r="AH24" s="1"/>
      <c r="AI24" s="1"/>
      <c r="AJ24" s="1"/>
      <c r="AK24" s="1"/>
      <c r="AL24" s="1"/>
      <c r="AM24" s="1"/>
      <c r="AN24" s="1"/>
      <c r="AO24" s="1"/>
    </row>
    <row r="25" ht="18.75" customHeight="1">
      <c r="A25" s="1"/>
      <c r="B25" s="190">
        <v>6.0</v>
      </c>
      <c r="C25" s="191">
        <v>1.795138888888889</v>
      </c>
      <c r="D25" s="192"/>
      <c r="E25" s="193" t="s">
        <v>72</v>
      </c>
      <c r="F25" s="194"/>
      <c r="G25" s="195"/>
      <c r="H25" s="196">
        <v>23.0</v>
      </c>
      <c r="I25" s="197" t="s">
        <v>48</v>
      </c>
      <c r="J25" s="194"/>
      <c r="K25" s="192"/>
      <c r="L25" s="313" t="s">
        <v>70</v>
      </c>
      <c r="M25" s="194"/>
      <c r="N25" s="195"/>
      <c r="O25" s="196">
        <v>24.0</v>
      </c>
      <c r="P25" s="314" t="s">
        <v>13</v>
      </c>
      <c r="Q25" s="194"/>
      <c r="R25" s="192"/>
      <c r="S25" s="1"/>
      <c r="T25" s="1"/>
      <c r="U25" s="151" t="s">
        <v>496</v>
      </c>
      <c r="V25" s="151"/>
      <c r="W25" s="1"/>
      <c r="X25" s="1"/>
      <c r="Y25" s="1"/>
      <c r="Z25" s="1"/>
      <c r="AA25" s="1"/>
      <c r="AB25" s="1"/>
      <c r="AC25" s="1"/>
      <c r="AD25" s="1"/>
      <c r="AE25" s="1"/>
      <c r="AF25" s="1"/>
      <c r="AG25" s="1"/>
      <c r="AH25" s="1"/>
      <c r="AI25" s="1"/>
      <c r="AJ25" s="1"/>
      <c r="AK25" s="1"/>
      <c r="AL25" s="1"/>
      <c r="AM25" s="1"/>
      <c r="AN25" s="1"/>
      <c r="AO25" s="1"/>
    </row>
    <row r="26" ht="18.75" customHeight="1">
      <c r="A26" s="1"/>
      <c r="B26" s="198"/>
      <c r="C26" s="199" t="s">
        <v>91</v>
      </c>
      <c r="D26" s="200"/>
      <c r="E26" s="201">
        <v>35.0</v>
      </c>
      <c r="F26" s="202"/>
      <c r="G26" s="203"/>
      <c r="H26" s="204"/>
      <c r="I26" s="205">
        <v>37.0</v>
      </c>
      <c r="J26" s="202"/>
      <c r="K26" s="200"/>
      <c r="L26" s="201">
        <v>14.0</v>
      </c>
      <c r="M26" s="202"/>
      <c r="N26" s="203"/>
      <c r="O26" s="204"/>
      <c r="P26" s="205">
        <v>71.0</v>
      </c>
      <c r="Q26" s="202"/>
      <c r="R26" s="200"/>
      <c r="S26" s="1"/>
      <c r="T26" s="151"/>
      <c r="U26" s="151"/>
      <c r="V26" s="151"/>
      <c r="W26" s="1"/>
      <c r="X26" s="1"/>
      <c r="Y26" s="1"/>
      <c r="Z26" s="1"/>
      <c r="AA26" s="1"/>
      <c r="AB26" s="1"/>
      <c r="AC26" s="1"/>
      <c r="AD26" s="1"/>
      <c r="AE26" s="1"/>
      <c r="AF26" s="1"/>
      <c r="AG26" s="1"/>
      <c r="AH26" s="1"/>
      <c r="AI26" s="1"/>
      <c r="AJ26" s="1"/>
      <c r="AK26" s="1"/>
      <c r="AL26" s="1"/>
      <c r="AM26" s="1"/>
      <c r="AN26" s="1"/>
      <c r="AO26" s="1"/>
    </row>
    <row r="27" ht="18.75" customHeight="1">
      <c r="A27" s="1"/>
      <c r="B27" s="198"/>
      <c r="C27" s="206" t="s">
        <v>473</v>
      </c>
      <c r="D27" s="207"/>
      <c r="E27" s="208" t="s">
        <v>66</v>
      </c>
      <c r="F27" s="8"/>
      <c r="G27" s="8"/>
      <c r="H27" s="8"/>
      <c r="I27" s="8"/>
      <c r="J27" s="8"/>
      <c r="K27" s="207"/>
      <c r="L27" s="231" t="s">
        <v>52</v>
      </c>
      <c r="M27" s="8"/>
      <c r="N27" s="8"/>
      <c r="O27" s="8"/>
      <c r="P27" s="8"/>
      <c r="Q27" s="8"/>
      <c r="R27" s="207"/>
      <c r="S27" s="1"/>
      <c r="T27" s="151" t="s">
        <v>593</v>
      </c>
      <c r="U27" s="151"/>
      <c r="V27" s="151"/>
      <c r="W27" s="1"/>
      <c r="X27" s="1"/>
      <c r="Y27" s="1"/>
      <c r="Z27" s="1"/>
      <c r="AA27" s="1"/>
      <c r="AB27" s="1"/>
      <c r="AC27" s="1"/>
      <c r="AD27" s="1"/>
      <c r="AE27" s="1"/>
      <c r="AF27" s="1"/>
      <c r="AG27" s="1"/>
      <c r="AH27" s="1"/>
      <c r="AI27" s="1"/>
      <c r="AJ27" s="1"/>
      <c r="AK27" s="1"/>
      <c r="AL27" s="1"/>
      <c r="AM27" s="1"/>
      <c r="AN27" s="1"/>
      <c r="AO27" s="1"/>
    </row>
    <row r="28" ht="18.75" customHeight="1">
      <c r="A28" s="1"/>
      <c r="B28" s="209"/>
      <c r="C28" s="258" t="s">
        <v>475</v>
      </c>
      <c r="D28" s="211"/>
      <c r="E28" s="310" t="s">
        <v>66</v>
      </c>
      <c r="F28" s="213"/>
      <c r="G28" s="214"/>
      <c r="H28" s="311"/>
      <c r="I28" s="316" t="s">
        <v>13</v>
      </c>
      <c r="J28" s="213"/>
      <c r="K28" s="211"/>
      <c r="L28" s="320" t="s">
        <v>9</v>
      </c>
      <c r="M28" s="213"/>
      <c r="N28" s="214"/>
      <c r="O28" s="311"/>
      <c r="P28" s="318" t="s">
        <v>52</v>
      </c>
      <c r="Q28" s="213"/>
      <c r="R28" s="211"/>
      <c r="S28" s="1"/>
      <c r="T28" s="1"/>
      <c r="U28" s="181" t="s">
        <v>498</v>
      </c>
      <c r="V28" s="151"/>
      <c r="W28" s="1"/>
      <c r="X28" s="1"/>
      <c r="Y28" s="1"/>
      <c r="Z28" s="1"/>
      <c r="AA28" s="1"/>
      <c r="AB28" s="1"/>
      <c r="AC28" s="1"/>
      <c r="AD28" s="1"/>
      <c r="AE28" s="1"/>
      <c r="AF28" s="1"/>
      <c r="AG28" s="1"/>
      <c r="AH28" s="1"/>
      <c r="AI28" s="1"/>
      <c r="AJ28" s="1"/>
      <c r="AK28" s="1"/>
      <c r="AL28" s="1"/>
      <c r="AM28" s="1"/>
      <c r="AN28" s="1"/>
      <c r="AO28" s="1"/>
    </row>
    <row r="29" ht="18.75" customHeight="1">
      <c r="A29" s="1"/>
      <c r="B29" s="1"/>
      <c r="C29" s="1"/>
      <c r="D29" s="1"/>
      <c r="E29" s="1"/>
      <c r="F29" s="1"/>
      <c r="G29" s="1"/>
      <c r="H29" s="1"/>
      <c r="I29" s="1"/>
      <c r="J29" s="1"/>
      <c r="K29" s="1"/>
      <c r="L29" s="1"/>
      <c r="M29" s="1"/>
      <c r="N29" s="1"/>
      <c r="O29" s="259"/>
      <c r="P29" s="322" t="s">
        <v>594</v>
      </c>
      <c r="Q29" s="259"/>
      <c r="R29" s="259"/>
      <c r="S29" s="1"/>
      <c r="T29" s="1"/>
      <c r="U29" s="181" t="s">
        <v>499</v>
      </c>
      <c r="V29" s="151"/>
      <c r="W29" s="1"/>
      <c r="X29" s="1"/>
      <c r="Y29" s="1"/>
      <c r="Z29" s="1"/>
      <c r="AA29" s="1"/>
      <c r="AB29" s="1"/>
      <c r="AC29" s="1"/>
      <c r="AD29" s="1"/>
      <c r="AE29" s="1"/>
      <c r="AF29" s="1"/>
      <c r="AG29" s="1"/>
      <c r="AH29" s="1"/>
      <c r="AI29" s="1"/>
      <c r="AJ29" s="1"/>
      <c r="AK29" s="1"/>
      <c r="AL29" s="1"/>
      <c r="AM29" s="1"/>
      <c r="AN29" s="1"/>
      <c r="AO29" s="1"/>
    </row>
    <row r="30" ht="18.75" customHeight="1">
      <c r="A30" s="1"/>
      <c r="B30" s="1"/>
      <c r="C30" s="1"/>
      <c r="D30" s="1"/>
      <c r="E30" s="1"/>
      <c r="F30" s="1"/>
      <c r="G30" s="1"/>
      <c r="H30" s="1"/>
      <c r="I30" s="1"/>
      <c r="J30" s="1"/>
      <c r="K30" s="1"/>
      <c r="L30" s="1"/>
      <c r="M30" s="1"/>
      <c r="N30" s="1"/>
      <c r="O30" s="1"/>
      <c r="P30" s="1"/>
      <c r="Q30" s="1"/>
      <c r="R30" s="1"/>
      <c r="S30" s="1"/>
      <c r="T30" s="1"/>
      <c r="U30" s="181" t="s">
        <v>500</v>
      </c>
      <c r="V30" s="151"/>
      <c r="W30" s="1"/>
      <c r="X30" s="1"/>
      <c r="Y30" s="1"/>
      <c r="Z30" s="1"/>
      <c r="AA30" s="1"/>
      <c r="AB30" s="1"/>
      <c r="AC30" s="1"/>
      <c r="AD30" s="1"/>
      <c r="AE30" s="1"/>
      <c r="AF30" s="1"/>
      <c r="AG30" s="1"/>
      <c r="AH30" s="1"/>
      <c r="AI30" s="1"/>
      <c r="AJ30" s="1"/>
      <c r="AK30" s="1"/>
      <c r="AL30" s="1"/>
      <c r="AM30" s="1"/>
      <c r="AN30" s="1"/>
      <c r="AO30" s="1"/>
    </row>
    <row r="31" ht="18.75" customHeight="1">
      <c r="A31" s="1"/>
      <c r="B31" s="1"/>
      <c r="C31" s="1"/>
      <c r="D31" s="1"/>
      <c r="E31" s="1"/>
      <c r="F31" s="1"/>
      <c r="G31" s="1"/>
      <c r="H31" s="1"/>
      <c r="I31" s="1"/>
      <c r="J31" s="1"/>
      <c r="K31" s="1"/>
      <c r="L31" s="1"/>
      <c r="M31" s="1"/>
      <c r="N31" s="1"/>
      <c r="O31" s="1"/>
      <c r="P31" s="1"/>
      <c r="Q31" s="1"/>
      <c r="R31" s="1"/>
      <c r="S31" s="1"/>
      <c r="T31" s="1"/>
      <c r="U31" s="181" t="s">
        <v>501</v>
      </c>
      <c r="V31" s="151"/>
      <c r="W31" s="1"/>
      <c r="X31" s="1"/>
      <c r="Y31" s="1"/>
      <c r="Z31" s="1"/>
      <c r="AA31" s="1"/>
      <c r="AB31" s="1"/>
      <c r="AC31" s="1"/>
      <c r="AD31" s="1"/>
      <c r="AE31" s="1"/>
      <c r="AF31" s="1"/>
      <c r="AG31" s="1"/>
      <c r="AH31" s="1"/>
      <c r="AI31" s="1"/>
      <c r="AJ31" s="1"/>
      <c r="AK31" s="1"/>
      <c r="AL31" s="1"/>
      <c r="AM31" s="1"/>
      <c r="AN31" s="1"/>
      <c r="AO31" s="1"/>
    </row>
    <row r="32" ht="18.75" customHeight="1">
      <c r="A32" s="1"/>
      <c r="B32" s="1"/>
      <c r="C32" s="1"/>
      <c r="D32" s="1"/>
      <c r="E32" s="1"/>
      <c r="F32" s="1"/>
      <c r="G32" s="1"/>
      <c r="H32" s="1"/>
      <c r="I32" s="1"/>
      <c r="J32" s="1"/>
      <c r="K32" s="1"/>
      <c r="L32" s="1"/>
      <c r="M32" s="1"/>
      <c r="N32" s="1"/>
      <c r="O32" s="1"/>
      <c r="P32" s="1"/>
      <c r="Q32" s="1"/>
      <c r="R32" s="1"/>
      <c r="S32" s="1"/>
      <c r="T32" s="181"/>
      <c r="U32" s="151"/>
      <c r="V32" s="151"/>
      <c r="W32" s="1"/>
      <c r="X32" s="1"/>
      <c r="Y32" s="1"/>
      <c r="Z32" s="1"/>
      <c r="AA32" s="1"/>
      <c r="AB32" s="1"/>
      <c r="AC32" s="1"/>
      <c r="AD32" s="1"/>
      <c r="AE32" s="1"/>
      <c r="AF32" s="1"/>
      <c r="AG32" s="1"/>
      <c r="AH32" s="1"/>
      <c r="AI32" s="1"/>
      <c r="AJ32" s="1"/>
      <c r="AK32" s="1"/>
      <c r="AL32" s="1"/>
      <c r="AM32" s="1"/>
      <c r="AN32" s="1"/>
      <c r="AO32" s="1"/>
    </row>
    <row r="33" ht="18.75" customHeight="1">
      <c r="A33" s="1"/>
      <c r="B33" s="1"/>
      <c r="C33" s="1"/>
      <c r="D33" s="1"/>
      <c r="E33" s="1"/>
      <c r="F33" s="1"/>
      <c r="G33" s="1"/>
      <c r="H33" s="1"/>
      <c r="I33" s="1"/>
      <c r="J33" s="1"/>
      <c r="K33" s="1"/>
      <c r="L33" s="1"/>
      <c r="M33" s="1"/>
      <c r="N33" s="1"/>
      <c r="O33" s="1"/>
      <c r="P33" s="1"/>
      <c r="Q33" s="1"/>
      <c r="R33" s="1"/>
      <c r="S33" s="1"/>
      <c r="T33" s="254" t="s">
        <v>502</v>
      </c>
      <c r="U33" s="254"/>
      <c r="V33" s="254"/>
      <c r="W33" s="1"/>
      <c r="X33" s="1"/>
      <c r="Y33" s="1"/>
      <c r="Z33" s="1"/>
      <c r="AA33" s="1"/>
      <c r="AB33" s="1"/>
      <c r="AC33" s="1"/>
      <c r="AD33" s="1"/>
      <c r="AE33" s="1"/>
      <c r="AF33" s="1"/>
      <c r="AG33" s="1"/>
      <c r="AH33" s="1"/>
      <c r="AI33" s="1"/>
      <c r="AJ33" s="1"/>
      <c r="AK33" s="1"/>
      <c r="AL33" s="1"/>
      <c r="AM33" s="1"/>
      <c r="AN33" s="1"/>
      <c r="AO33" s="1"/>
    </row>
    <row r="34" ht="18.75" customHeight="1">
      <c r="A34" s="1"/>
      <c r="B34" s="1"/>
      <c r="C34" s="1"/>
      <c r="D34" s="1"/>
      <c r="E34" s="1"/>
      <c r="F34" s="1"/>
      <c r="G34" s="1"/>
      <c r="H34" s="1"/>
      <c r="I34" s="1"/>
      <c r="J34" s="1"/>
      <c r="K34" s="1"/>
      <c r="L34" s="1"/>
      <c r="M34" s="1"/>
      <c r="N34" s="1"/>
      <c r="O34" s="1"/>
      <c r="P34" s="1"/>
      <c r="Q34" s="1"/>
      <c r="R34" s="1"/>
      <c r="S34" s="1"/>
      <c r="T34" s="1" t="s">
        <v>503</v>
      </c>
      <c r="U34" s="1" t="s">
        <v>504</v>
      </c>
      <c r="V34" s="1" t="s">
        <v>505</v>
      </c>
      <c r="W34" s="1"/>
      <c r="X34" s="1"/>
      <c r="Y34" s="1"/>
      <c r="Z34" s="1"/>
      <c r="AA34" s="1"/>
      <c r="AB34" s="1"/>
      <c r="AC34" s="1"/>
      <c r="AD34" s="1"/>
      <c r="AE34" s="1"/>
      <c r="AF34" s="1"/>
      <c r="AG34" s="1"/>
      <c r="AH34" s="1"/>
      <c r="AI34" s="1"/>
      <c r="AJ34" s="1"/>
      <c r="AK34" s="1"/>
      <c r="AL34" s="1"/>
      <c r="AM34" s="1"/>
      <c r="AN34" s="1"/>
      <c r="AO34" s="1"/>
    </row>
    <row r="35" ht="18.75" customHeight="1">
      <c r="A35" s="1"/>
      <c r="B35" s="1"/>
      <c r="C35" s="1"/>
      <c r="D35" s="1"/>
      <c r="E35" s="1"/>
      <c r="F35" s="1"/>
      <c r="G35" s="1"/>
      <c r="H35" s="1"/>
      <c r="I35" s="1"/>
      <c r="J35" s="1"/>
      <c r="K35" s="1"/>
      <c r="L35" s="1"/>
      <c r="M35" s="1"/>
      <c r="N35" s="1"/>
      <c r="O35" s="1"/>
      <c r="P35" s="1"/>
      <c r="Q35" s="1"/>
      <c r="R35" s="1"/>
      <c r="S35" s="1"/>
      <c r="T35" s="1"/>
      <c r="U35" s="1"/>
      <c r="V35" s="1" t="s">
        <v>507</v>
      </c>
      <c r="W35" s="1"/>
      <c r="X35" s="1"/>
      <c r="Y35" s="1"/>
      <c r="Z35" s="1"/>
      <c r="AA35" s="1"/>
      <c r="AB35" s="1"/>
      <c r="AC35" s="1"/>
      <c r="AD35" s="1"/>
      <c r="AE35" s="1"/>
      <c r="AF35" s="1"/>
      <c r="AG35" s="1"/>
      <c r="AH35" s="1"/>
      <c r="AI35" s="1"/>
      <c r="AJ35" s="1"/>
      <c r="AK35" s="1"/>
      <c r="AL35" s="1"/>
      <c r="AM35" s="1"/>
      <c r="AN35" s="1"/>
      <c r="AO35" s="1"/>
    </row>
    <row r="36" ht="18.75" customHeight="1">
      <c r="A36" s="1"/>
      <c r="B36" s="1"/>
      <c r="C36" s="1"/>
      <c r="D36" s="1"/>
      <c r="E36" s="1"/>
      <c r="F36" s="1"/>
      <c r="G36" s="1"/>
      <c r="H36" s="1"/>
      <c r="I36" s="1"/>
      <c r="J36" s="1"/>
      <c r="K36" s="1"/>
      <c r="L36" s="1"/>
      <c r="M36" s="1"/>
      <c r="N36" s="1"/>
      <c r="O36" s="1"/>
      <c r="P36" s="1"/>
      <c r="Q36" s="1"/>
      <c r="R36" s="1"/>
      <c r="S36" s="1"/>
      <c r="T36" s="1"/>
      <c r="U36" s="1"/>
      <c r="V36" s="1" t="s">
        <v>508</v>
      </c>
      <c r="W36" s="1"/>
      <c r="X36" s="1"/>
      <c r="Y36" s="1"/>
      <c r="Z36" s="1"/>
      <c r="AA36" s="1"/>
      <c r="AB36" s="1"/>
      <c r="AC36" s="1"/>
      <c r="AD36" s="1"/>
      <c r="AE36" s="1"/>
      <c r="AF36" s="1"/>
      <c r="AG36" s="1"/>
      <c r="AH36" s="1"/>
      <c r="AI36" s="1"/>
      <c r="AJ36" s="1"/>
      <c r="AK36" s="1"/>
      <c r="AL36" s="1"/>
      <c r="AM36" s="1"/>
      <c r="AN36" s="1"/>
      <c r="AO36" s="1"/>
    </row>
    <row r="37" ht="18.75" customHeight="1">
      <c r="A37" s="1"/>
      <c r="B37" s="1"/>
      <c r="C37" s="1"/>
      <c r="D37" s="1"/>
      <c r="E37" s="1"/>
      <c r="F37" s="1"/>
      <c r="G37" s="1"/>
      <c r="H37" s="1"/>
      <c r="I37" s="1"/>
      <c r="J37" s="1"/>
      <c r="K37" s="1"/>
      <c r="L37" s="1"/>
      <c r="M37" s="1"/>
      <c r="N37" s="1"/>
      <c r="O37" s="1"/>
      <c r="P37" s="1"/>
      <c r="Q37" s="1"/>
      <c r="R37" s="1"/>
      <c r="S37" s="1"/>
      <c r="T37" s="1" t="s">
        <v>510</v>
      </c>
      <c r="U37" s="1" t="s">
        <v>504</v>
      </c>
      <c r="V37" s="1" t="s">
        <v>564</v>
      </c>
      <c r="W37" s="1"/>
      <c r="X37" s="1"/>
      <c r="Y37" s="1"/>
      <c r="Z37" s="1"/>
      <c r="AA37" s="1"/>
      <c r="AB37" s="1"/>
      <c r="AC37" s="1"/>
      <c r="AD37" s="1"/>
      <c r="AE37" s="1"/>
      <c r="AF37" s="1"/>
      <c r="AG37" s="1"/>
      <c r="AH37" s="1"/>
      <c r="AI37" s="1"/>
      <c r="AJ37" s="1"/>
      <c r="AK37" s="1"/>
      <c r="AL37" s="1"/>
      <c r="AM37" s="1"/>
      <c r="AN37" s="1"/>
      <c r="AO37" s="1"/>
    </row>
    <row r="38" ht="18.75" customHeight="1">
      <c r="A38" s="1"/>
      <c r="B38" s="1"/>
      <c r="C38" s="1"/>
      <c r="D38" s="1"/>
      <c r="E38" s="1"/>
      <c r="F38" s="1"/>
      <c r="G38" s="1"/>
      <c r="H38" s="1"/>
      <c r="I38" s="1"/>
      <c r="J38" s="1"/>
      <c r="K38" s="1"/>
      <c r="L38" s="1"/>
      <c r="M38" s="1"/>
      <c r="N38" s="1"/>
      <c r="O38" s="1"/>
      <c r="P38" s="1"/>
      <c r="Q38" s="1"/>
      <c r="R38" s="1"/>
      <c r="S38" s="1"/>
      <c r="T38" s="1"/>
      <c r="U38" s="1"/>
      <c r="V38" s="1" t="s">
        <v>512</v>
      </c>
      <c r="W38" s="1"/>
      <c r="X38" s="1"/>
      <c r="Y38" s="1"/>
      <c r="Z38" s="1"/>
      <c r="AA38" s="1"/>
      <c r="AB38" s="1"/>
      <c r="AC38" s="1"/>
      <c r="AD38" s="1"/>
      <c r="AE38" s="1"/>
      <c r="AF38" s="1"/>
      <c r="AG38" s="1"/>
      <c r="AH38" s="1"/>
      <c r="AI38" s="1"/>
      <c r="AJ38" s="1"/>
      <c r="AK38" s="1"/>
      <c r="AL38" s="1"/>
      <c r="AM38" s="1"/>
      <c r="AN38" s="1"/>
      <c r="AO38" s="1"/>
    </row>
    <row r="39" ht="18.75" customHeight="1">
      <c r="A39" s="1"/>
      <c r="B39" s="1"/>
      <c r="C39" s="1"/>
      <c r="D39" s="1"/>
      <c r="E39" s="1"/>
      <c r="F39" s="1"/>
      <c r="G39" s="1"/>
      <c r="H39" s="1"/>
      <c r="I39" s="1"/>
      <c r="J39" s="1"/>
      <c r="K39" s="1"/>
      <c r="L39" s="1"/>
      <c r="M39" s="1"/>
      <c r="N39" s="1"/>
      <c r="O39" s="1"/>
      <c r="P39" s="1"/>
      <c r="Q39" s="1"/>
      <c r="R39" s="1"/>
      <c r="S39" s="1"/>
      <c r="T39" s="1" t="s">
        <v>513</v>
      </c>
      <c r="U39" s="1" t="s">
        <v>504</v>
      </c>
      <c r="V39" s="1" t="s">
        <v>514</v>
      </c>
      <c r="W39" s="1"/>
      <c r="X39" s="1"/>
      <c r="Y39" s="1"/>
      <c r="Z39" s="1"/>
      <c r="AA39" s="1"/>
      <c r="AB39" s="1"/>
      <c r="AC39" s="1"/>
      <c r="AD39" s="1"/>
      <c r="AE39" s="1"/>
      <c r="AF39" s="1"/>
      <c r="AG39" s="1"/>
      <c r="AH39" s="1"/>
      <c r="AI39" s="1"/>
      <c r="AJ39" s="1"/>
      <c r="AK39" s="1"/>
      <c r="AL39" s="1"/>
      <c r="AM39" s="1"/>
      <c r="AN39" s="1"/>
      <c r="AO39" s="1"/>
    </row>
    <row r="40" ht="18.75" customHeight="1">
      <c r="A40" s="1"/>
      <c r="B40" s="1"/>
      <c r="C40" s="1"/>
      <c r="D40" s="1"/>
      <c r="E40" s="1"/>
      <c r="F40" s="1"/>
      <c r="G40" s="1"/>
      <c r="H40" s="1"/>
      <c r="I40" s="1"/>
      <c r="J40" s="1"/>
      <c r="K40" s="1"/>
      <c r="L40" s="1"/>
      <c r="M40" s="1"/>
      <c r="N40" s="1"/>
      <c r="O40" s="1"/>
      <c r="P40" s="1"/>
      <c r="Q40" s="1"/>
      <c r="R40" s="1"/>
      <c r="S40" s="1"/>
      <c r="T40" s="1" t="s">
        <v>515</v>
      </c>
      <c r="U40" s="1" t="s">
        <v>504</v>
      </c>
      <c r="V40" s="1" t="s">
        <v>516</v>
      </c>
      <c r="W40" s="1"/>
      <c r="X40" s="1"/>
      <c r="Y40" s="1"/>
      <c r="Z40" s="1"/>
      <c r="AA40" s="1"/>
      <c r="AB40" s="1"/>
      <c r="AC40" s="1"/>
      <c r="AD40" s="1"/>
      <c r="AE40" s="1"/>
      <c r="AF40" s="1"/>
      <c r="AG40" s="1"/>
      <c r="AH40" s="1"/>
      <c r="AI40" s="1"/>
      <c r="AJ40" s="1"/>
      <c r="AK40" s="1"/>
      <c r="AL40" s="1"/>
      <c r="AM40" s="1"/>
      <c r="AN40" s="1"/>
      <c r="AO40" s="1"/>
    </row>
    <row r="41" ht="18.75" customHeight="1">
      <c r="A41" s="1"/>
      <c r="B41" s="1"/>
      <c r="C41" s="1"/>
      <c r="D41" s="1"/>
      <c r="E41" s="1"/>
      <c r="F41" s="1"/>
      <c r="G41" s="1"/>
      <c r="H41" s="1"/>
      <c r="I41" s="1"/>
      <c r="J41" s="1"/>
      <c r="K41" s="1"/>
      <c r="L41" s="1"/>
      <c r="M41" s="1"/>
      <c r="N41" s="1"/>
      <c r="O41" s="1"/>
      <c r="P41" s="1"/>
      <c r="Q41" s="1"/>
      <c r="R41" s="1"/>
      <c r="S41" s="1"/>
      <c r="T41" s="1" t="s">
        <v>517</v>
      </c>
      <c r="U41" s="1" t="s">
        <v>504</v>
      </c>
      <c r="V41" s="1" t="s">
        <v>518</v>
      </c>
      <c r="W41" s="1"/>
      <c r="X41" s="1"/>
      <c r="Y41" s="1"/>
      <c r="Z41" s="1"/>
      <c r="AA41" s="1"/>
      <c r="AB41" s="1"/>
      <c r="AC41" s="1"/>
      <c r="AD41" s="1"/>
      <c r="AE41" s="1"/>
      <c r="AF41" s="1"/>
      <c r="AG41" s="1"/>
      <c r="AH41" s="1"/>
      <c r="AI41" s="1"/>
      <c r="AJ41" s="1"/>
      <c r="AK41" s="1"/>
      <c r="AL41" s="1"/>
      <c r="AM41" s="1"/>
      <c r="AN41" s="1"/>
      <c r="AO41" s="1"/>
    </row>
    <row r="42" ht="18.75" customHeight="1">
      <c r="A42" s="1"/>
      <c r="B42" s="1"/>
      <c r="C42" s="1"/>
      <c r="D42" s="1"/>
      <c r="E42" s="1"/>
      <c r="F42" s="1"/>
      <c r="G42" s="1"/>
      <c r="H42" s="1"/>
      <c r="I42" s="1"/>
      <c r="J42" s="1"/>
      <c r="K42" s="1"/>
      <c r="L42" s="1"/>
      <c r="M42" s="1"/>
      <c r="N42" s="1"/>
      <c r="O42" s="1"/>
      <c r="P42" s="1"/>
      <c r="Q42" s="1"/>
      <c r="R42" s="1"/>
      <c r="S42" s="1"/>
      <c r="T42" s="1" t="s">
        <v>519</v>
      </c>
      <c r="U42" s="1" t="s">
        <v>504</v>
      </c>
      <c r="V42" s="1" t="s">
        <v>520</v>
      </c>
      <c r="W42" s="1"/>
      <c r="X42" s="1"/>
      <c r="Y42" s="1"/>
      <c r="Z42" s="1"/>
      <c r="AA42" s="1"/>
      <c r="AB42" s="1"/>
      <c r="AC42" s="1"/>
      <c r="AD42" s="1"/>
      <c r="AE42" s="1"/>
      <c r="AF42" s="1"/>
      <c r="AG42" s="1"/>
      <c r="AH42" s="1"/>
      <c r="AI42" s="1"/>
      <c r="AJ42" s="1"/>
      <c r="AK42" s="1"/>
      <c r="AL42" s="1"/>
      <c r="AM42" s="1"/>
      <c r="AN42" s="1"/>
      <c r="AO42" s="1"/>
    </row>
    <row r="43" ht="18.75" customHeight="1">
      <c r="A43" s="1"/>
      <c r="B43" s="1"/>
      <c r="C43" s="1"/>
      <c r="D43" s="1"/>
      <c r="E43" s="1"/>
      <c r="F43" s="1"/>
      <c r="G43" s="1"/>
      <c r="H43" s="1"/>
      <c r="I43" s="1"/>
      <c r="J43" s="1"/>
      <c r="K43" s="1"/>
      <c r="L43" s="1"/>
      <c r="M43" s="1"/>
      <c r="N43" s="1"/>
      <c r="O43" s="1"/>
      <c r="P43" s="1"/>
      <c r="Q43" s="1"/>
      <c r="R43" s="1"/>
      <c r="S43" s="1"/>
      <c r="T43" s="1" t="s">
        <v>521</v>
      </c>
      <c r="U43" s="1" t="s">
        <v>504</v>
      </c>
      <c r="V43" s="1" t="s">
        <v>522</v>
      </c>
      <c r="W43" s="1"/>
      <c r="X43" s="1"/>
      <c r="Y43" s="1"/>
      <c r="Z43" s="1"/>
      <c r="AA43" s="1"/>
      <c r="AB43" s="1"/>
      <c r="AC43" s="1"/>
      <c r="AD43" s="1"/>
      <c r="AE43" s="1"/>
      <c r="AF43" s="1"/>
      <c r="AG43" s="1"/>
      <c r="AH43" s="1"/>
      <c r="AI43" s="1"/>
      <c r="AJ43" s="1"/>
      <c r="AK43" s="1"/>
      <c r="AL43" s="1"/>
      <c r="AM43" s="1"/>
      <c r="AN43" s="1"/>
      <c r="AO43" s="1"/>
    </row>
    <row r="44" ht="18.75" customHeight="1">
      <c r="A44" s="1"/>
      <c r="B44" s="1"/>
      <c r="C44" s="1"/>
      <c r="D44" s="1"/>
      <c r="E44" s="1"/>
      <c r="F44" s="1"/>
      <c r="G44" s="1"/>
      <c r="H44" s="1"/>
      <c r="I44" s="1"/>
      <c r="J44" s="1"/>
      <c r="K44" s="1"/>
      <c r="L44" s="1"/>
      <c r="M44" s="1"/>
      <c r="N44" s="1"/>
      <c r="O44" s="1"/>
      <c r="P44" s="1"/>
      <c r="Q44" s="1"/>
      <c r="R44" s="1"/>
      <c r="S44" s="1"/>
      <c r="T44" s="1" t="s">
        <v>523</v>
      </c>
      <c r="U44" s="1" t="s">
        <v>504</v>
      </c>
      <c r="V44" s="1" t="s">
        <v>565</v>
      </c>
      <c r="W44" s="1"/>
      <c r="X44" s="1"/>
      <c r="Y44" s="1"/>
      <c r="Z44" s="1"/>
      <c r="AA44" s="1"/>
      <c r="AB44" s="1"/>
      <c r="AC44" s="1"/>
      <c r="AD44" s="1"/>
      <c r="AE44" s="1"/>
      <c r="AF44" s="1"/>
      <c r="AG44" s="1"/>
      <c r="AH44" s="1"/>
      <c r="AI44" s="1"/>
      <c r="AJ44" s="1"/>
      <c r="AK44" s="1"/>
      <c r="AL44" s="1"/>
      <c r="AM44" s="1"/>
      <c r="AN44" s="1"/>
      <c r="AO44" s="1"/>
    </row>
    <row r="45" ht="18.75" customHeight="1">
      <c r="A45" s="1"/>
      <c r="B45" s="1"/>
      <c r="C45" s="1"/>
      <c r="D45" s="1"/>
      <c r="E45" s="1"/>
      <c r="F45" s="1"/>
      <c r="G45" s="1"/>
      <c r="H45" s="1"/>
      <c r="I45" s="1"/>
      <c r="J45" s="1"/>
      <c r="K45" s="1"/>
      <c r="L45" s="1"/>
      <c r="M45" s="1"/>
      <c r="N45" s="1"/>
      <c r="O45" s="1"/>
      <c r="P45" s="1"/>
      <c r="Q45" s="1"/>
      <c r="R45" s="1"/>
      <c r="S45" s="1"/>
      <c r="T45" s="1"/>
      <c r="U45" s="1"/>
      <c r="V45" s="1" t="s">
        <v>525</v>
      </c>
      <c r="W45" s="1"/>
      <c r="X45" s="1"/>
      <c r="Y45" s="1"/>
      <c r="Z45" s="1"/>
      <c r="AA45" s="1"/>
      <c r="AB45" s="1"/>
      <c r="AC45" s="1"/>
      <c r="AD45" s="1"/>
      <c r="AE45" s="1"/>
      <c r="AF45" s="1"/>
      <c r="AG45" s="1"/>
      <c r="AH45" s="1"/>
      <c r="AI45" s="1"/>
      <c r="AJ45" s="1"/>
      <c r="AK45" s="1"/>
      <c r="AL45" s="1"/>
      <c r="AM45" s="1"/>
      <c r="AN45" s="1"/>
      <c r="AO45" s="1"/>
    </row>
    <row r="46" ht="18.75" customHeight="1">
      <c r="A46" s="1"/>
      <c r="B46" s="1"/>
      <c r="C46" s="1"/>
      <c r="D46" s="1"/>
      <c r="E46" s="1"/>
      <c r="F46" s="1"/>
      <c r="G46" s="1"/>
      <c r="H46" s="1"/>
      <c r="I46" s="1"/>
      <c r="J46" s="1"/>
      <c r="K46" s="1"/>
      <c r="L46" s="1"/>
      <c r="M46" s="1"/>
      <c r="N46" s="1"/>
      <c r="O46" s="1"/>
      <c r="P46" s="1"/>
      <c r="Q46" s="1"/>
      <c r="R46" s="1"/>
      <c r="S46" s="1"/>
      <c r="T46" s="1" t="s">
        <v>526</v>
      </c>
      <c r="U46" s="1"/>
      <c r="V46" s="1" t="s">
        <v>527</v>
      </c>
      <c r="W46" s="1"/>
      <c r="X46" s="1"/>
      <c r="Y46" s="1"/>
      <c r="Z46" s="1"/>
      <c r="AA46" s="1"/>
      <c r="AB46" s="1"/>
      <c r="AC46" s="1"/>
      <c r="AD46" s="1"/>
      <c r="AE46" s="1"/>
      <c r="AF46" s="1"/>
      <c r="AG46" s="1"/>
      <c r="AH46" s="1"/>
      <c r="AI46" s="1"/>
      <c r="AJ46" s="1"/>
      <c r="AK46" s="1"/>
      <c r="AL46" s="1"/>
      <c r="AM46" s="1"/>
      <c r="AN46" s="1"/>
      <c r="AO46" s="1"/>
    </row>
    <row r="47" ht="18.75" customHeight="1">
      <c r="A47" s="1"/>
      <c r="B47" s="1"/>
      <c r="C47" s="1"/>
      <c r="D47" s="1"/>
      <c r="E47" s="1"/>
      <c r="F47" s="1"/>
      <c r="G47" s="1"/>
      <c r="H47" s="1"/>
      <c r="I47" s="1"/>
      <c r="J47" s="1"/>
      <c r="K47" s="1"/>
      <c r="L47" s="1"/>
      <c r="M47" s="1"/>
      <c r="N47" s="1"/>
      <c r="O47" s="1"/>
      <c r="P47" s="1"/>
      <c r="Q47" s="1"/>
      <c r="R47" s="1"/>
      <c r="S47" s="1"/>
      <c r="T47" s="1"/>
      <c r="U47" s="1"/>
      <c r="V47" s="1" t="s">
        <v>528</v>
      </c>
      <c r="W47" s="1"/>
      <c r="X47" s="1"/>
      <c r="Y47" s="1"/>
      <c r="Z47" s="1"/>
      <c r="AA47" s="1"/>
      <c r="AB47" s="1"/>
      <c r="AC47" s="1"/>
      <c r="AD47" s="1"/>
      <c r="AE47" s="1"/>
      <c r="AF47" s="1"/>
      <c r="AG47" s="1"/>
      <c r="AH47" s="1"/>
      <c r="AI47" s="1"/>
      <c r="AJ47" s="1"/>
      <c r="AK47" s="1"/>
      <c r="AL47" s="1"/>
      <c r="AM47" s="1"/>
      <c r="AN47" s="1"/>
      <c r="AO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sheetData>
  <mergeCells count="123">
    <mergeCell ref="I6:K6"/>
    <mergeCell ref="L6:N6"/>
    <mergeCell ref="L7:R7"/>
    <mergeCell ref="P8:R8"/>
    <mergeCell ref="P9:R9"/>
    <mergeCell ref="C6:D6"/>
    <mergeCell ref="E6:G6"/>
    <mergeCell ref="E7:K7"/>
    <mergeCell ref="E8:G8"/>
    <mergeCell ref="I8:K8"/>
    <mergeCell ref="L8:N8"/>
    <mergeCell ref="E9:G9"/>
    <mergeCell ref="B4:D4"/>
    <mergeCell ref="C5:D5"/>
    <mergeCell ref="B5:B8"/>
    <mergeCell ref="C7:D7"/>
    <mergeCell ref="C8:D8"/>
    <mergeCell ref="C9:D9"/>
    <mergeCell ref="C10:D10"/>
    <mergeCell ref="C11:D11"/>
    <mergeCell ref="C12:D12"/>
    <mergeCell ref="C22:D22"/>
    <mergeCell ref="C23:D23"/>
    <mergeCell ref="B21:B24"/>
    <mergeCell ref="B25:B28"/>
    <mergeCell ref="C25:D25"/>
    <mergeCell ref="C26:D26"/>
    <mergeCell ref="C27:D27"/>
    <mergeCell ref="C28:D28"/>
    <mergeCell ref="B17:B20"/>
    <mergeCell ref="C17:D17"/>
    <mergeCell ref="C18:D18"/>
    <mergeCell ref="C19:D19"/>
    <mergeCell ref="C20:D20"/>
    <mergeCell ref="C21:D21"/>
    <mergeCell ref="C24:D24"/>
    <mergeCell ref="I9:K9"/>
    <mergeCell ref="L9:N9"/>
    <mergeCell ref="I10:K10"/>
    <mergeCell ref="L10:N10"/>
    <mergeCell ref="P10:R10"/>
    <mergeCell ref="E11:K11"/>
    <mergeCell ref="L11:R11"/>
    <mergeCell ref="L14:N14"/>
    <mergeCell ref="P14:R14"/>
    <mergeCell ref="E10:G10"/>
    <mergeCell ref="E12:G12"/>
    <mergeCell ref="I12:K12"/>
    <mergeCell ref="L12:N12"/>
    <mergeCell ref="E13:G13"/>
    <mergeCell ref="L13:N13"/>
    <mergeCell ref="E14:G14"/>
    <mergeCell ref="I13:K13"/>
    <mergeCell ref="I14:K14"/>
    <mergeCell ref="E15:K15"/>
    <mergeCell ref="L15:R15"/>
    <mergeCell ref="I16:K16"/>
    <mergeCell ref="L16:N16"/>
    <mergeCell ref="P16:R16"/>
    <mergeCell ref="E16:G16"/>
    <mergeCell ref="E17:G17"/>
    <mergeCell ref="I17:K17"/>
    <mergeCell ref="L17:N17"/>
    <mergeCell ref="E18:G18"/>
    <mergeCell ref="I18:K18"/>
    <mergeCell ref="L18:N18"/>
    <mergeCell ref="E19:K19"/>
    <mergeCell ref="L19:R19"/>
    <mergeCell ref="E20:G20"/>
    <mergeCell ref="I20:K20"/>
    <mergeCell ref="L20:N20"/>
    <mergeCell ref="P20:R20"/>
    <mergeCell ref="P21:R21"/>
    <mergeCell ref="L24:N24"/>
    <mergeCell ref="L25:N25"/>
    <mergeCell ref="P25:R25"/>
    <mergeCell ref="P26:R26"/>
    <mergeCell ref="L27:R27"/>
    <mergeCell ref="L28:N28"/>
    <mergeCell ref="P28:R28"/>
    <mergeCell ref="I21:K21"/>
    <mergeCell ref="L21:N21"/>
    <mergeCell ref="I22:K22"/>
    <mergeCell ref="L22:N22"/>
    <mergeCell ref="P22:R22"/>
    <mergeCell ref="L23:R23"/>
    <mergeCell ref="P24:R24"/>
    <mergeCell ref="I25:K25"/>
    <mergeCell ref="I26:K26"/>
    <mergeCell ref="L26:N26"/>
    <mergeCell ref="E26:G26"/>
    <mergeCell ref="E28:G28"/>
    <mergeCell ref="E21:G21"/>
    <mergeCell ref="E22:G22"/>
    <mergeCell ref="E23:K23"/>
    <mergeCell ref="E24:G24"/>
    <mergeCell ref="I24:K24"/>
    <mergeCell ref="E25:G25"/>
    <mergeCell ref="E27:K27"/>
    <mergeCell ref="I28:K28"/>
    <mergeCell ref="E4:K4"/>
    <mergeCell ref="L4:R4"/>
    <mergeCell ref="E5:G5"/>
    <mergeCell ref="I5:K5"/>
    <mergeCell ref="L5:N5"/>
    <mergeCell ref="P5:R5"/>
    <mergeCell ref="B1:L1"/>
    <mergeCell ref="M1:R1"/>
    <mergeCell ref="B2:D2"/>
    <mergeCell ref="E2:L2"/>
    <mergeCell ref="M2:R2"/>
    <mergeCell ref="B3:R3"/>
    <mergeCell ref="P6:R6"/>
    <mergeCell ref="B9:B12"/>
    <mergeCell ref="B13:B16"/>
    <mergeCell ref="C13:D13"/>
    <mergeCell ref="C14:D14"/>
    <mergeCell ref="C15:D15"/>
    <mergeCell ref="C16:D16"/>
    <mergeCell ref="P12:R12"/>
    <mergeCell ref="P13:R13"/>
    <mergeCell ref="P17:R17"/>
    <mergeCell ref="P18:R18"/>
  </mergeCells>
  <printOptions/>
  <pageMargins bottom="0.1968503937007874" footer="0.0" header="0.0" left="0.1968503937007874" right="0.1968503937007874" top="0.3937007874015748"/>
  <pageSetup paperSize="9" orientation="portrait"/>
  <colBreaks count="1" manualBreakCount="1">
    <brk id="19" man="1"/>
  </colBrea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13"/>
    <col customWidth="1" min="2" max="18" width="3.25"/>
    <col customWidth="1" min="19" max="19" width="2.63"/>
    <col customWidth="1" min="20" max="20" width="11.0"/>
    <col customWidth="1" min="21" max="41" width="7.38"/>
  </cols>
  <sheetData>
    <row r="1" ht="18.75" customHeight="1">
      <c r="A1" s="1"/>
      <c r="B1" s="181" t="s">
        <v>595</v>
      </c>
      <c r="M1" s="182" t="s">
        <v>530</v>
      </c>
      <c r="S1" s="1"/>
      <c r="T1" s="1"/>
      <c r="U1" s="151"/>
      <c r="V1" s="151"/>
      <c r="W1" s="1"/>
      <c r="X1" s="1"/>
      <c r="Y1" s="1"/>
      <c r="Z1" s="1"/>
      <c r="AA1" s="1"/>
      <c r="AB1" s="1"/>
      <c r="AC1" s="1"/>
      <c r="AD1" s="1"/>
      <c r="AE1" s="1"/>
      <c r="AF1" s="1"/>
      <c r="AG1" s="1"/>
      <c r="AH1" s="1"/>
      <c r="AI1" s="1"/>
      <c r="AJ1" s="1"/>
      <c r="AK1" s="1"/>
      <c r="AL1" s="1"/>
      <c r="AM1" s="1"/>
      <c r="AN1" s="1"/>
      <c r="AO1" s="1"/>
    </row>
    <row r="2" ht="18.75" customHeight="1">
      <c r="A2" s="1"/>
      <c r="B2" s="138" t="s">
        <v>465</v>
      </c>
      <c r="E2" s="298" t="s">
        <v>7</v>
      </c>
      <c r="M2" s="138"/>
      <c r="S2" s="1"/>
      <c r="T2" s="183" t="s">
        <v>466</v>
      </c>
      <c r="U2" s="151"/>
      <c r="V2" s="151"/>
      <c r="W2" s="1"/>
      <c r="X2" s="1"/>
      <c r="Y2" s="1"/>
      <c r="Z2" s="1"/>
      <c r="AA2" s="1"/>
      <c r="AB2" s="1"/>
      <c r="AC2" s="1"/>
      <c r="AD2" s="1"/>
      <c r="AE2" s="1"/>
      <c r="AF2" s="1"/>
      <c r="AG2" s="1"/>
      <c r="AH2" s="1"/>
      <c r="AI2" s="1"/>
      <c r="AJ2" s="1"/>
      <c r="AK2" s="1"/>
      <c r="AL2" s="1"/>
      <c r="AM2" s="1"/>
      <c r="AN2" s="1"/>
      <c r="AO2" s="1"/>
    </row>
    <row r="3" ht="18.75" customHeight="1">
      <c r="A3" s="1"/>
      <c r="B3" s="184"/>
      <c r="C3" s="113"/>
      <c r="D3" s="113"/>
      <c r="E3" s="113"/>
      <c r="F3" s="113"/>
      <c r="G3" s="113"/>
      <c r="H3" s="113"/>
      <c r="I3" s="113"/>
      <c r="J3" s="113"/>
      <c r="K3" s="113"/>
      <c r="L3" s="113"/>
      <c r="M3" s="113"/>
      <c r="N3" s="113"/>
      <c r="O3" s="113"/>
      <c r="P3" s="113"/>
      <c r="Q3" s="113"/>
      <c r="R3" s="113"/>
      <c r="S3" s="1"/>
      <c r="T3" s="185" t="s">
        <v>300</v>
      </c>
      <c r="U3" s="151" t="s">
        <v>467</v>
      </c>
      <c r="V3" s="151"/>
      <c r="W3" s="1"/>
      <c r="X3" s="1"/>
      <c r="Y3" s="1"/>
      <c r="Z3" s="1"/>
      <c r="AA3" s="1"/>
      <c r="AB3" s="1"/>
      <c r="AC3" s="1"/>
      <c r="AD3" s="1"/>
      <c r="AE3" s="1"/>
      <c r="AF3" s="1"/>
      <c r="AG3" s="1"/>
      <c r="AH3" s="1"/>
      <c r="AI3" s="1"/>
      <c r="AJ3" s="1"/>
      <c r="AK3" s="1"/>
      <c r="AL3" s="1"/>
      <c r="AM3" s="1"/>
      <c r="AN3" s="1"/>
      <c r="AO3" s="1"/>
    </row>
    <row r="4" ht="18.75" customHeight="1">
      <c r="A4" s="1"/>
      <c r="B4" s="186"/>
      <c r="C4" s="187"/>
      <c r="D4" s="188"/>
      <c r="E4" s="189" t="s">
        <v>468</v>
      </c>
      <c r="F4" s="187"/>
      <c r="G4" s="187"/>
      <c r="H4" s="187"/>
      <c r="I4" s="187"/>
      <c r="J4" s="187"/>
      <c r="K4" s="188"/>
      <c r="L4" s="189" t="s">
        <v>469</v>
      </c>
      <c r="M4" s="187"/>
      <c r="N4" s="187"/>
      <c r="O4" s="187"/>
      <c r="P4" s="187"/>
      <c r="Q4" s="187"/>
      <c r="R4" s="188"/>
      <c r="S4" s="1"/>
      <c r="T4" s="185"/>
      <c r="U4" s="151" t="s">
        <v>470</v>
      </c>
      <c r="V4" s="151"/>
      <c r="W4" s="1"/>
      <c r="X4" s="1"/>
      <c r="Y4" s="1"/>
      <c r="Z4" s="1"/>
      <c r="AA4" s="1"/>
      <c r="AB4" s="1"/>
      <c r="AC4" s="1"/>
      <c r="AD4" s="262"/>
      <c r="AE4" s="1"/>
      <c r="AF4" s="1"/>
      <c r="AG4" s="1"/>
      <c r="AH4" s="1"/>
      <c r="AI4" s="1"/>
      <c r="AJ4" s="1"/>
      <c r="AK4" s="1"/>
      <c r="AL4" s="1"/>
      <c r="AM4" s="1"/>
      <c r="AN4" s="1"/>
      <c r="AO4" s="1"/>
    </row>
    <row r="5" ht="18.75" customHeight="1">
      <c r="A5" s="1"/>
      <c r="B5" s="190">
        <v>1.0</v>
      </c>
      <c r="C5" s="191">
        <v>1.534722222222222</v>
      </c>
      <c r="D5" s="192"/>
      <c r="E5" s="193" t="s">
        <v>72</v>
      </c>
      <c r="F5" s="194"/>
      <c r="G5" s="195"/>
      <c r="H5" s="196">
        <v>25.0</v>
      </c>
      <c r="I5" s="197" t="s">
        <v>44</v>
      </c>
      <c r="J5" s="194"/>
      <c r="K5" s="192"/>
      <c r="L5" s="325" t="s">
        <v>13</v>
      </c>
      <c r="M5" s="194"/>
      <c r="N5" s="195"/>
      <c r="O5" s="196">
        <v>26.0</v>
      </c>
      <c r="P5" s="326" t="s">
        <v>46</v>
      </c>
      <c r="Q5" s="194"/>
      <c r="R5" s="192"/>
      <c r="S5" s="1"/>
      <c r="T5" s="185"/>
      <c r="U5" s="151" t="s">
        <v>471</v>
      </c>
      <c r="V5" s="151"/>
      <c r="W5" s="1"/>
      <c r="X5" s="1"/>
      <c r="Y5" s="1"/>
      <c r="Z5" s="1"/>
      <c r="AA5" s="1"/>
      <c r="AB5" s="1"/>
      <c r="AC5" s="1"/>
      <c r="AD5" s="262"/>
      <c r="AE5" s="1"/>
      <c r="AF5" s="1"/>
      <c r="AG5" s="1"/>
      <c r="AH5" s="1"/>
      <c r="AI5" s="1"/>
      <c r="AJ5" s="1"/>
      <c r="AK5" s="1"/>
      <c r="AL5" s="1"/>
      <c r="AM5" s="1"/>
      <c r="AN5" s="1"/>
      <c r="AO5" s="262"/>
    </row>
    <row r="6" ht="18.75" customHeight="1">
      <c r="A6" s="1"/>
      <c r="B6" s="198"/>
      <c r="C6" s="199" t="s">
        <v>91</v>
      </c>
      <c r="D6" s="200"/>
      <c r="E6" s="201">
        <v>28.0</v>
      </c>
      <c r="F6" s="202"/>
      <c r="G6" s="203"/>
      <c r="H6" s="204"/>
      <c r="I6" s="205">
        <v>39.0</v>
      </c>
      <c r="J6" s="202"/>
      <c r="K6" s="200"/>
      <c r="L6" s="201">
        <v>52.0</v>
      </c>
      <c r="M6" s="202"/>
      <c r="N6" s="203"/>
      <c r="O6" s="204"/>
      <c r="P6" s="205">
        <v>31.0</v>
      </c>
      <c r="Q6" s="202"/>
      <c r="R6" s="200"/>
      <c r="S6" s="1"/>
      <c r="T6" s="185"/>
      <c r="U6" s="151" t="s">
        <v>472</v>
      </c>
      <c r="V6" s="151"/>
      <c r="W6" s="1"/>
      <c r="X6" s="1"/>
      <c r="Y6" s="1"/>
      <c r="Z6" s="1"/>
      <c r="AA6" s="1"/>
      <c r="AB6" s="1"/>
      <c r="AC6" s="1"/>
      <c r="AD6" s="262"/>
      <c r="AE6" s="1"/>
      <c r="AF6" s="1"/>
      <c r="AG6" s="1"/>
      <c r="AH6" s="1"/>
      <c r="AI6" s="1"/>
      <c r="AJ6" s="1"/>
      <c r="AK6" s="1"/>
      <c r="AL6" s="1"/>
      <c r="AM6" s="1"/>
      <c r="AN6" s="1"/>
      <c r="AO6" s="262"/>
    </row>
    <row r="7" ht="18.75" customHeight="1">
      <c r="A7" s="1"/>
      <c r="B7" s="198"/>
      <c r="C7" s="206" t="s">
        <v>473</v>
      </c>
      <c r="D7" s="207"/>
      <c r="E7" s="231" t="s">
        <v>7</v>
      </c>
      <c r="F7" s="8"/>
      <c r="G7" s="8"/>
      <c r="H7" s="8"/>
      <c r="I7" s="8"/>
      <c r="J7" s="8"/>
      <c r="K7" s="207"/>
      <c r="L7" s="208" t="s">
        <v>58</v>
      </c>
      <c r="M7" s="8"/>
      <c r="N7" s="8"/>
      <c r="O7" s="8"/>
      <c r="P7" s="8"/>
      <c r="Q7" s="8"/>
      <c r="R7" s="207"/>
      <c r="S7" s="1"/>
      <c r="T7" s="185" t="s">
        <v>302</v>
      </c>
      <c r="U7" s="151" t="s">
        <v>474</v>
      </c>
      <c r="V7" s="151"/>
      <c r="W7" s="1"/>
      <c r="X7" s="1"/>
      <c r="Y7" s="1"/>
      <c r="Z7" s="1"/>
      <c r="AA7" s="1"/>
      <c r="AB7" s="1"/>
      <c r="AC7" s="1"/>
      <c r="AD7" s="262"/>
      <c r="AE7" s="1"/>
      <c r="AF7" s="1"/>
      <c r="AG7" s="1"/>
      <c r="AH7" s="1"/>
      <c r="AI7" s="1"/>
      <c r="AJ7" s="1"/>
      <c r="AK7" s="1"/>
      <c r="AL7" s="1"/>
      <c r="AM7" s="1"/>
      <c r="AN7" s="1"/>
      <c r="AO7" s="1"/>
    </row>
    <row r="8" ht="18.75" customHeight="1">
      <c r="A8" s="1"/>
      <c r="B8" s="209"/>
      <c r="C8" s="258" t="s">
        <v>475</v>
      </c>
      <c r="D8" s="211"/>
      <c r="E8" s="310" t="s">
        <v>52</v>
      </c>
      <c r="F8" s="213"/>
      <c r="G8" s="214"/>
      <c r="H8" s="215"/>
      <c r="I8" s="316" t="s">
        <v>7</v>
      </c>
      <c r="J8" s="213"/>
      <c r="K8" s="211"/>
      <c r="L8" s="310" t="s">
        <v>40</v>
      </c>
      <c r="M8" s="213"/>
      <c r="N8" s="214"/>
      <c r="O8" s="215"/>
      <c r="P8" s="312" t="s">
        <v>58</v>
      </c>
      <c r="Q8" s="213"/>
      <c r="R8" s="211"/>
      <c r="S8" s="1"/>
      <c r="T8" s="185" t="s">
        <v>304</v>
      </c>
      <c r="U8" s="151" t="s">
        <v>477</v>
      </c>
      <c r="V8" s="151"/>
      <c r="W8" s="1"/>
      <c r="X8" s="1"/>
      <c r="Y8" s="1"/>
      <c r="Z8" s="1"/>
      <c r="AA8" s="1"/>
      <c r="AB8" s="1"/>
      <c r="AC8" s="1"/>
      <c r="AD8" s="1"/>
      <c r="AE8" s="1"/>
      <c r="AF8" s="1"/>
      <c r="AG8" s="1"/>
      <c r="AH8" s="1"/>
      <c r="AI8" s="1"/>
      <c r="AJ8" s="1"/>
      <c r="AK8" s="1"/>
      <c r="AL8" s="1"/>
      <c r="AM8" s="1"/>
      <c r="AN8" s="1"/>
      <c r="AO8" s="1"/>
    </row>
    <row r="9" ht="18.75" customHeight="1">
      <c r="A9" s="1"/>
      <c r="B9" s="190">
        <v>2.0</v>
      </c>
      <c r="C9" s="191">
        <v>1.586805555555556</v>
      </c>
      <c r="D9" s="192"/>
      <c r="E9" s="218" t="s">
        <v>52</v>
      </c>
      <c r="F9" s="194"/>
      <c r="G9" s="195"/>
      <c r="H9" s="219">
        <v>27.0</v>
      </c>
      <c r="I9" s="220" t="s">
        <v>19</v>
      </c>
      <c r="J9" s="194"/>
      <c r="K9" s="192"/>
      <c r="L9" s="218" t="s">
        <v>40</v>
      </c>
      <c r="M9" s="194"/>
      <c r="N9" s="195"/>
      <c r="O9" s="219">
        <v>28.0</v>
      </c>
      <c r="P9" s="220" t="s">
        <v>7</v>
      </c>
      <c r="Q9" s="194"/>
      <c r="R9" s="192"/>
      <c r="S9" s="1"/>
      <c r="T9" s="185"/>
      <c r="U9" s="151" t="s">
        <v>478</v>
      </c>
      <c r="V9" s="151"/>
      <c r="W9" s="1"/>
      <c r="X9" s="1"/>
      <c r="Y9" s="1"/>
      <c r="Z9" s="1"/>
      <c r="AA9" s="1"/>
      <c r="AB9" s="1"/>
      <c r="AC9" s="1"/>
      <c r="AD9" s="1"/>
      <c r="AE9" s="1"/>
      <c r="AF9" s="1"/>
      <c r="AG9" s="1"/>
      <c r="AH9" s="1"/>
      <c r="AI9" s="1"/>
      <c r="AJ9" s="1"/>
      <c r="AK9" s="1"/>
      <c r="AL9" s="1"/>
      <c r="AM9" s="1"/>
      <c r="AN9" s="1"/>
      <c r="AO9" s="1"/>
    </row>
    <row r="10" ht="18.75" customHeight="1">
      <c r="A10" s="1"/>
      <c r="B10" s="198"/>
      <c r="C10" s="199" t="s">
        <v>91</v>
      </c>
      <c r="D10" s="200"/>
      <c r="E10" s="222">
        <v>39.0</v>
      </c>
      <c r="F10" s="202"/>
      <c r="G10" s="203"/>
      <c r="H10" s="223"/>
      <c r="I10" s="224">
        <v>47.0</v>
      </c>
      <c r="J10" s="202"/>
      <c r="K10" s="200"/>
      <c r="L10" s="222">
        <v>58.0</v>
      </c>
      <c r="M10" s="202"/>
      <c r="N10" s="203"/>
      <c r="O10" s="223"/>
      <c r="P10" s="224">
        <v>50.0</v>
      </c>
      <c r="Q10" s="202"/>
      <c r="R10" s="200"/>
      <c r="S10" s="1"/>
      <c r="T10" s="185" t="s">
        <v>308</v>
      </c>
      <c r="U10" s="151" t="s">
        <v>479</v>
      </c>
      <c r="V10" s="151"/>
      <c r="W10" s="1"/>
      <c r="X10" s="1"/>
      <c r="Y10" s="1"/>
      <c r="Z10" s="1"/>
      <c r="AA10" s="1"/>
      <c r="AB10" s="1"/>
      <c r="AC10" s="1"/>
      <c r="AD10" s="1"/>
      <c r="AE10" s="1"/>
      <c r="AF10" s="1"/>
      <c r="AG10" s="1"/>
      <c r="AH10" s="1"/>
      <c r="AI10" s="1"/>
      <c r="AJ10" s="1"/>
      <c r="AK10" s="1"/>
      <c r="AL10" s="1"/>
      <c r="AM10" s="1"/>
      <c r="AN10" s="1"/>
      <c r="AO10" s="1"/>
    </row>
    <row r="11" ht="18.75" customHeight="1">
      <c r="A11" s="1"/>
      <c r="B11" s="198"/>
      <c r="C11" s="206" t="s">
        <v>473</v>
      </c>
      <c r="D11" s="207"/>
      <c r="E11" s="226" t="s">
        <v>44</v>
      </c>
      <c r="F11" s="8"/>
      <c r="G11" s="8"/>
      <c r="H11" s="8"/>
      <c r="I11" s="8"/>
      <c r="J11" s="8"/>
      <c r="K11" s="207"/>
      <c r="L11" s="323" t="s">
        <v>592</v>
      </c>
      <c r="M11" s="8"/>
      <c r="N11" s="8"/>
      <c r="O11" s="8"/>
      <c r="P11" s="8"/>
      <c r="Q11" s="8"/>
      <c r="R11" s="207"/>
      <c r="S11" s="1"/>
      <c r="T11" s="185" t="s">
        <v>310</v>
      </c>
      <c r="U11" s="151" t="s">
        <v>480</v>
      </c>
      <c r="V11" s="151"/>
      <c r="W11" s="1"/>
      <c r="X11" s="1"/>
      <c r="Y11" s="1"/>
      <c r="Z11" s="1"/>
      <c r="AA11" s="1"/>
      <c r="AB11" s="1"/>
      <c r="AC11" s="1"/>
      <c r="AD11" s="1"/>
      <c r="AE11" s="1"/>
      <c r="AF11" s="1"/>
      <c r="AG11" s="1"/>
      <c r="AH11" s="1"/>
      <c r="AI11" s="1"/>
      <c r="AJ11" s="1"/>
      <c r="AK11" s="1"/>
      <c r="AL11" s="1"/>
      <c r="AM11" s="1"/>
      <c r="AN11" s="1"/>
      <c r="AO11" s="1"/>
    </row>
    <row r="12" ht="18.75" customHeight="1">
      <c r="A12" s="1"/>
      <c r="B12" s="209"/>
      <c r="C12" s="258" t="s">
        <v>475</v>
      </c>
      <c r="D12" s="211"/>
      <c r="E12" s="227" t="s">
        <v>476</v>
      </c>
      <c r="F12" s="213"/>
      <c r="G12" s="214"/>
      <c r="H12" s="228"/>
      <c r="I12" s="253" t="s">
        <v>72</v>
      </c>
      <c r="J12" s="213"/>
      <c r="K12" s="211"/>
      <c r="L12" s="327" t="s">
        <v>476</v>
      </c>
      <c r="M12" s="213"/>
      <c r="N12" s="214"/>
      <c r="O12" s="228"/>
      <c r="P12" s="241" t="s">
        <v>13</v>
      </c>
      <c r="Q12" s="213"/>
      <c r="R12" s="211"/>
      <c r="S12" s="1"/>
      <c r="T12" s="185"/>
      <c r="U12" s="151" t="s">
        <v>481</v>
      </c>
      <c r="V12" s="151"/>
      <c r="W12" s="1"/>
      <c r="X12" s="1"/>
      <c r="Y12" s="1"/>
      <c r="Z12" s="1"/>
      <c r="AA12" s="1"/>
      <c r="AB12" s="1"/>
      <c r="AC12" s="1"/>
      <c r="AD12" s="1"/>
      <c r="AE12" s="1"/>
      <c r="AF12" s="1"/>
      <c r="AG12" s="1"/>
      <c r="AH12" s="1"/>
      <c r="AI12" s="1"/>
      <c r="AJ12" s="1"/>
      <c r="AK12" s="1"/>
      <c r="AL12" s="1"/>
      <c r="AM12" s="1"/>
      <c r="AN12" s="1"/>
      <c r="AO12" s="1"/>
    </row>
    <row r="13" ht="18.75" customHeight="1">
      <c r="A13" s="1"/>
      <c r="B13" s="190">
        <v>3.0</v>
      </c>
      <c r="C13" s="191">
        <v>1.638888888888889</v>
      </c>
      <c r="D13" s="192"/>
      <c r="E13" s="193" t="s">
        <v>7</v>
      </c>
      <c r="F13" s="194"/>
      <c r="G13" s="195"/>
      <c r="H13" s="196">
        <v>29.0</v>
      </c>
      <c r="I13" s="197" t="s">
        <v>72</v>
      </c>
      <c r="J13" s="194"/>
      <c r="K13" s="192"/>
      <c r="L13" s="313" t="s">
        <v>58</v>
      </c>
      <c r="M13" s="194"/>
      <c r="N13" s="195"/>
      <c r="O13" s="196">
        <v>30.0</v>
      </c>
      <c r="P13" s="314" t="s">
        <v>13</v>
      </c>
      <c r="Q13" s="194"/>
      <c r="R13" s="192"/>
      <c r="S13" s="1"/>
      <c r="T13" s="185" t="s">
        <v>482</v>
      </c>
      <c r="U13" s="151" t="s">
        <v>483</v>
      </c>
      <c r="V13" s="151"/>
      <c r="W13" s="1"/>
      <c r="X13" s="1"/>
      <c r="Y13" s="1"/>
      <c r="Z13" s="1"/>
      <c r="AA13" s="1"/>
      <c r="AB13" s="1"/>
      <c r="AC13" s="1"/>
      <c r="AD13" s="1"/>
      <c r="AE13" s="1"/>
      <c r="AF13" s="1"/>
      <c r="AG13" s="1"/>
      <c r="AH13" s="1"/>
      <c r="AI13" s="1"/>
      <c r="AJ13" s="1"/>
      <c r="AK13" s="1"/>
      <c r="AL13" s="1"/>
      <c r="AM13" s="1"/>
      <c r="AN13" s="1"/>
      <c r="AO13" s="262"/>
    </row>
    <row r="14" ht="18.75" customHeight="1">
      <c r="A14" s="1"/>
      <c r="B14" s="198"/>
      <c r="C14" s="199" t="s">
        <v>91</v>
      </c>
      <c r="D14" s="200"/>
      <c r="E14" s="201">
        <v>68.0</v>
      </c>
      <c r="F14" s="202"/>
      <c r="G14" s="203"/>
      <c r="H14" s="204"/>
      <c r="I14" s="205">
        <v>15.0</v>
      </c>
      <c r="J14" s="202"/>
      <c r="K14" s="200"/>
      <c r="L14" s="201">
        <v>0.0</v>
      </c>
      <c r="M14" s="202"/>
      <c r="N14" s="203"/>
      <c r="O14" s="204"/>
      <c r="P14" s="205">
        <v>20.0</v>
      </c>
      <c r="Q14" s="202"/>
      <c r="R14" s="200"/>
      <c r="S14" s="1"/>
      <c r="T14" s="185" t="s">
        <v>484</v>
      </c>
      <c r="U14" s="151" t="s">
        <v>485</v>
      </c>
      <c r="V14" s="151"/>
      <c r="W14" s="1"/>
      <c r="X14" s="1"/>
      <c r="Y14" s="1"/>
      <c r="Z14" s="1"/>
      <c r="AA14" s="1"/>
      <c r="AB14" s="1"/>
      <c r="AC14" s="1"/>
      <c r="AD14" s="1"/>
      <c r="AE14" s="1"/>
      <c r="AF14" s="1"/>
      <c r="AG14" s="1"/>
      <c r="AH14" s="1"/>
      <c r="AI14" s="1"/>
      <c r="AJ14" s="1"/>
      <c r="AK14" s="1"/>
      <c r="AL14" s="1"/>
      <c r="AM14" s="1"/>
      <c r="AN14" s="1"/>
      <c r="AO14" s="1"/>
    </row>
    <row r="15" ht="18.75" customHeight="1">
      <c r="A15" s="1"/>
      <c r="B15" s="198"/>
      <c r="C15" s="206" t="s">
        <v>473</v>
      </c>
      <c r="D15" s="207"/>
      <c r="E15" s="208" t="s">
        <v>19</v>
      </c>
      <c r="F15" s="8"/>
      <c r="G15" s="8"/>
      <c r="H15" s="8"/>
      <c r="I15" s="8"/>
      <c r="J15" s="8"/>
      <c r="K15" s="207"/>
      <c r="L15" s="208" t="s">
        <v>40</v>
      </c>
      <c r="M15" s="8"/>
      <c r="N15" s="8"/>
      <c r="O15" s="8"/>
      <c r="P15" s="8"/>
      <c r="Q15" s="8"/>
      <c r="R15" s="207"/>
      <c r="S15" s="1"/>
      <c r="T15" s="185"/>
      <c r="U15" s="232" t="s">
        <v>486</v>
      </c>
      <c r="V15" s="151"/>
      <c r="W15" s="1"/>
      <c r="X15" s="1"/>
      <c r="Y15" s="1"/>
      <c r="Z15" s="1"/>
      <c r="AA15" s="1"/>
      <c r="AB15" s="1"/>
      <c r="AC15" s="1"/>
      <c r="AD15" s="1"/>
      <c r="AE15" s="1"/>
      <c r="AF15" s="1"/>
      <c r="AG15" s="1"/>
      <c r="AH15" s="1"/>
      <c r="AI15" s="1"/>
      <c r="AJ15" s="1"/>
      <c r="AK15" s="1"/>
      <c r="AL15" s="1"/>
      <c r="AM15" s="1"/>
      <c r="AN15" s="1"/>
      <c r="AO15" s="1"/>
    </row>
    <row r="16" ht="18.75" customHeight="1">
      <c r="A16" s="1"/>
      <c r="B16" s="209"/>
      <c r="C16" s="258" t="s">
        <v>475</v>
      </c>
      <c r="D16" s="211"/>
      <c r="E16" s="310" t="s">
        <v>52</v>
      </c>
      <c r="F16" s="213"/>
      <c r="G16" s="214"/>
      <c r="H16" s="311"/>
      <c r="I16" s="319" t="s">
        <v>19</v>
      </c>
      <c r="J16" s="213"/>
      <c r="K16" s="211"/>
      <c r="L16" s="310" t="s">
        <v>592</v>
      </c>
      <c r="M16" s="213"/>
      <c r="N16" s="214"/>
      <c r="O16" s="215"/>
      <c r="P16" s="312" t="s">
        <v>7</v>
      </c>
      <c r="Q16" s="213"/>
      <c r="R16" s="211"/>
      <c r="S16" s="1"/>
      <c r="T16" s="233"/>
      <c r="U16" s="1" t="s">
        <v>487</v>
      </c>
      <c r="V16" s="151"/>
      <c r="W16" s="1"/>
      <c r="X16" s="1"/>
      <c r="Y16" s="1"/>
      <c r="Z16" s="1"/>
      <c r="AA16" s="1"/>
      <c r="AB16" s="1"/>
      <c r="AC16" s="1"/>
      <c r="AD16" s="1"/>
      <c r="AE16" s="1"/>
      <c r="AF16" s="1"/>
      <c r="AG16" s="1"/>
      <c r="AH16" s="1"/>
      <c r="AI16" s="1"/>
      <c r="AJ16" s="1"/>
      <c r="AK16" s="1"/>
      <c r="AL16" s="1"/>
      <c r="AM16" s="1"/>
      <c r="AN16" s="1"/>
      <c r="AO16" s="1"/>
    </row>
    <row r="17" ht="18.75" customHeight="1">
      <c r="A17" s="1"/>
      <c r="B17" s="190">
        <v>4.0</v>
      </c>
      <c r="C17" s="328">
        <v>0.7048611111111112</v>
      </c>
      <c r="D17" s="192"/>
      <c r="E17" s="218" t="s">
        <v>7</v>
      </c>
      <c r="F17" s="194"/>
      <c r="G17" s="195"/>
      <c r="H17" s="219">
        <v>31.0</v>
      </c>
      <c r="I17" s="220" t="s">
        <v>52</v>
      </c>
      <c r="J17" s="194"/>
      <c r="K17" s="192"/>
      <c r="L17" s="218" t="s">
        <v>19</v>
      </c>
      <c r="M17" s="194"/>
      <c r="N17" s="195"/>
      <c r="O17" s="219">
        <v>32.0</v>
      </c>
      <c r="P17" s="220" t="s">
        <v>40</v>
      </c>
      <c r="Q17" s="194"/>
      <c r="R17" s="192"/>
      <c r="S17" s="1"/>
      <c r="T17" s="233" t="s">
        <v>488</v>
      </c>
      <c r="U17" s="1" t="s">
        <v>489</v>
      </c>
      <c r="V17" s="151"/>
      <c r="W17" s="1"/>
      <c r="X17" s="1"/>
      <c r="Y17" s="1"/>
      <c r="Z17" s="1"/>
      <c r="AA17" s="1"/>
      <c r="AB17" s="1"/>
      <c r="AC17" s="1"/>
      <c r="AD17" s="1"/>
      <c r="AE17" s="1"/>
      <c r="AF17" s="1"/>
      <c r="AG17" s="1"/>
      <c r="AH17" s="1"/>
      <c r="AI17" s="1"/>
      <c r="AJ17" s="1"/>
      <c r="AK17" s="1"/>
      <c r="AL17" s="1"/>
      <c r="AM17" s="1"/>
      <c r="AN17" s="1"/>
      <c r="AO17" s="1"/>
    </row>
    <row r="18" ht="18.75" customHeight="1">
      <c r="A18" s="1"/>
      <c r="B18" s="198"/>
      <c r="C18" s="199" t="s">
        <v>91</v>
      </c>
      <c r="D18" s="200"/>
      <c r="E18" s="222">
        <v>45.0</v>
      </c>
      <c r="F18" s="202"/>
      <c r="G18" s="203"/>
      <c r="H18" s="223"/>
      <c r="I18" s="224">
        <v>27.0</v>
      </c>
      <c r="J18" s="202"/>
      <c r="K18" s="200"/>
      <c r="L18" s="222">
        <v>54.0</v>
      </c>
      <c r="M18" s="202"/>
      <c r="N18" s="203"/>
      <c r="O18" s="223"/>
      <c r="P18" s="224">
        <v>41.0</v>
      </c>
      <c r="Q18" s="202"/>
      <c r="R18" s="200"/>
      <c r="S18" s="1"/>
      <c r="T18" s="233"/>
      <c r="U18" s="151" t="s">
        <v>490</v>
      </c>
      <c r="V18" s="151"/>
      <c r="W18" s="1"/>
      <c r="X18" s="1"/>
      <c r="Y18" s="1"/>
      <c r="Z18" s="1"/>
      <c r="AA18" s="1"/>
      <c r="AB18" s="1"/>
      <c r="AC18" s="1"/>
      <c r="AD18" s="1"/>
      <c r="AE18" s="1"/>
      <c r="AF18" s="1"/>
      <c r="AG18" s="1"/>
      <c r="AH18" s="1"/>
      <c r="AI18" s="1"/>
      <c r="AJ18" s="1"/>
      <c r="AK18" s="1"/>
      <c r="AL18" s="1"/>
      <c r="AM18" s="1"/>
      <c r="AN18" s="1"/>
      <c r="AO18" s="1"/>
    </row>
    <row r="19" ht="18.75" customHeight="1">
      <c r="A19" s="1"/>
      <c r="B19" s="198"/>
      <c r="C19" s="206" t="s">
        <v>473</v>
      </c>
      <c r="D19" s="207"/>
      <c r="E19" s="323" t="s">
        <v>13</v>
      </c>
      <c r="F19" s="8"/>
      <c r="G19" s="8"/>
      <c r="H19" s="8"/>
      <c r="I19" s="8"/>
      <c r="J19" s="8"/>
      <c r="K19" s="207"/>
      <c r="L19" s="226" t="s">
        <v>72</v>
      </c>
      <c r="M19" s="8"/>
      <c r="N19" s="8"/>
      <c r="O19" s="8"/>
      <c r="P19" s="8"/>
      <c r="Q19" s="8"/>
      <c r="R19" s="207"/>
      <c r="S19" s="1"/>
      <c r="T19" s="151"/>
      <c r="U19" s="1" t="s">
        <v>491</v>
      </c>
      <c r="V19" s="151"/>
      <c r="W19" s="1"/>
      <c r="X19" s="1"/>
      <c r="Y19" s="1"/>
      <c r="Z19" s="1"/>
      <c r="AA19" s="1"/>
      <c r="AB19" s="1"/>
      <c r="AC19" s="1"/>
      <c r="AD19" s="1"/>
      <c r="AE19" s="1"/>
      <c r="AF19" s="1"/>
      <c r="AG19" s="1"/>
      <c r="AH19" s="1"/>
      <c r="AI19" s="1"/>
      <c r="AJ19" s="1"/>
      <c r="AK19" s="1"/>
      <c r="AL19" s="1"/>
      <c r="AM19" s="1"/>
      <c r="AN19" s="1"/>
      <c r="AO19" s="1"/>
    </row>
    <row r="20" ht="18.75" customHeight="1">
      <c r="A20" s="1"/>
      <c r="B20" s="209"/>
      <c r="C20" s="258" t="s">
        <v>475</v>
      </c>
      <c r="D20" s="211"/>
      <c r="E20" s="227" t="s">
        <v>476</v>
      </c>
      <c r="F20" s="213"/>
      <c r="G20" s="214"/>
      <c r="H20" s="236"/>
      <c r="I20" s="253" t="s">
        <v>44</v>
      </c>
      <c r="J20" s="213"/>
      <c r="K20" s="211"/>
      <c r="L20" s="227" t="s">
        <v>476</v>
      </c>
      <c r="M20" s="213"/>
      <c r="N20" s="214"/>
      <c r="O20" s="236"/>
      <c r="P20" s="253" t="s">
        <v>7</v>
      </c>
      <c r="Q20" s="213"/>
      <c r="R20" s="211"/>
      <c r="S20" s="1"/>
      <c r="T20" s="151"/>
      <c r="U20" s="151" t="s">
        <v>492</v>
      </c>
      <c r="V20" s="1"/>
      <c r="W20" s="1"/>
      <c r="X20" s="1"/>
      <c r="Y20" s="1"/>
      <c r="Z20" s="1"/>
      <c r="AA20" s="1"/>
      <c r="AB20" s="1"/>
      <c r="AC20" s="1"/>
      <c r="AD20" s="1"/>
      <c r="AE20" s="1"/>
      <c r="AF20" s="1"/>
      <c r="AG20" s="1"/>
      <c r="AH20" s="1"/>
      <c r="AI20" s="1"/>
      <c r="AJ20" s="1"/>
      <c r="AK20" s="1"/>
      <c r="AL20" s="1"/>
      <c r="AM20" s="1"/>
      <c r="AN20" s="1"/>
      <c r="AO20" s="1"/>
    </row>
    <row r="21" ht="18.75" customHeight="1">
      <c r="A21" s="1"/>
      <c r="B21" s="190">
        <v>5.0</v>
      </c>
      <c r="C21" s="328">
        <v>0.7569444444444444</v>
      </c>
      <c r="D21" s="192"/>
      <c r="E21" s="193" t="s">
        <v>44</v>
      </c>
      <c r="F21" s="194"/>
      <c r="G21" s="195"/>
      <c r="H21" s="196">
        <v>33.0</v>
      </c>
      <c r="I21" s="197" t="s">
        <v>7</v>
      </c>
      <c r="J21" s="194"/>
      <c r="K21" s="192"/>
      <c r="L21" s="313" t="s">
        <v>46</v>
      </c>
      <c r="M21" s="194"/>
      <c r="N21" s="195"/>
      <c r="O21" s="196">
        <v>34.0</v>
      </c>
      <c r="P21" s="314" t="s">
        <v>58</v>
      </c>
      <c r="Q21" s="194"/>
      <c r="R21" s="192"/>
      <c r="S21" s="1"/>
      <c r="T21" s="138"/>
      <c r="U21" s="239"/>
      <c r="V21" s="1"/>
      <c r="W21" s="1"/>
      <c r="X21" s="1"/>
      <c r="Y21" s="1"/>
      <c r="Z21" s="1"/>
      <c r="AA21" s="1"/>
      <c r="AB21" s="1"/>
      <c r="AC21" s="1"/>
      <c r="AD21" s="1"/>
      <c r="AE21" s="1"/>
      <c r="AF21" s="1"/>
      <c r="AG21" s="1"/>
      <c r="AH21" s="1"/>
      <c r="AI21" s="1"/>
      <c r="AJ21" s="1"/>
      <c r="AK21" s="1"/>
      <c r="AL21" s="1"/>
      <c r="AM21" s="1"/>
      <c r="AN21" s="1"/>
      <c r="AO21" s="1"/>
    </row>
    <row r="22" ht="18.75" customHeight="1">
      <c r="A22" s="1"/>
      <c r="B22" s="198"/>
      <c r="C22" s="199" t="s">
        <v>91</v>
      </c>
      <c r="D22" s="200"/>
      <c r="E22" s="329">
        <v>16.0</v>
      </c>
      <c r="F22" s="202"/>
      <c r="G22" s="203"/>
      <c r="H22" s="204"/>
      <c r="I22" s="330">
        <v>64.0</v>
      </c>
      <c r="J22" s="202"/>
      <c r="K22" s="200"/>
      <c r="L22" s="201">
        <v>20.0</v>
      </c>
      <c r="M22" s="202"/>
      <c r="N22" s="203"/>
      <c r="O22" s="204"/>
      <c r="P22" s="205">
        <v>0.0</v>
      </c>
      <c r="Q22" s="202"/>
      <c r="R22" s="200"/>
      <c r="S22" s="1"/>
      <c r="T22" s="151" t="s">
        <v>493</v>
      </c>
      <c r="U22" s="1"/>
      <c r="V22" s="151"/>
      <c r="W22" s="1"/>
      <c r="X22" s="1"/>
      <c r="Y22" s="1"/>
      <c r="Z22" s="1"/>
      <c r="AA22" s="1"/>
      <c r="AB22" s="1"/>
      <c r="AC22" s="1"/>
      <c r="AD22" s="1"/>
      <c r="AE22" s="1"/>
      <c r="AF22" s="1"/>
      <c r="AG22" s="1"/>
      <c r="AH22" s="1"/>
      <c r="AI22" s="1"/>
      <c r="AJ22" s="1"/>
      <c r="AK22" s="1"/>
      <c r="AL22" s="1"/>
      <c r="AM22" s="1"/>
      <c r="AN22" s="1"/>
      <c r="AO22" s="1"/>
    </row>
    <row r="23" ht="18.75" customHeight="1">
      <c r="A23" s="1"/>
      <c r="B23" s="198"/>
      <c r="C23" s="206" t="s">
        <v>473</v>
      </c>
      <c r="D23" s="207"/>
      <c r="E23" s="331" t="s">
        <v>52</v>
      </c>
      <c r="F23" s="8"/>
      <c r="G23" s="8"/>
      <c r="H23" s="8"/>
      <c r="I23" s="8"/>
      <c r="J23" s="8"/>
      <c r="K23" s="207"/>
      <c r="L23" s="208" t="s">
        <v>7</v>
      </c>
      <c r="M23" s="8"/>
      <c r="N23" s="8"/>
      <c r="O23" s="8"/>
      <c r="P23" s="8"/>
      <c r="Q23" s="8"/>
      <c r="R23" s="207"/>
      <c r="S23" s="1"/>
      <c r="T23" s="1"/>
      <c r="U23" s="151" t="s">
        <v>494</v>
      </c>
      <c r="V23" s="151"/>
      <c r="W23" s="1"/>
      <c r="X23" s="1"/>
      <c r="Y23" s="1"/>
      <c r="Z23" s="1"/>
      <c r="AA23" s="1"/>
      <c r="AB23" s="1"/>
      <c r="AC23" s="1"/>
      <c r="AD23" s="1"/>
      <c r="AE23" s="1"/>
      <c r="AF23" s="1"/>
      <c r="AG23" s="1"/>
      <c r="AH23" s="1"/>
      <c r="AI23" s="1"/>
      <c r="AJ23" s="1"/>
      <c r="AK23" s="1"/>
      <c r="AL23" s="1"/>
      <c r="AM23" s="1"/>
      <c r="AN23" s="1"/>
      <c r="AO23" s="1"/>
    </row>
    <row r="24" ht="18.75" customHeight="1">
      <c r="A24" s="1"/>
      <c r="B24" s="209"/>
      <c r="C24" s="258" t="s">
        <v>475</v>
      </c>
      <c r="D24" s="211"/>
      <c r="E24" s="317" t="s">
        <v>72</v>
      </c>
      <c r="F24" s="213"/>
      <c r="G24" s="214"/>
      <c r="H24" s="311"/>
      <c r="I24" s="332" t="s">
        <v>40</v>
      </c>
      <c r="J24" s="213"/>
      <c r="K24" s="211"/>
      <c r="L24" s="320" t="s">
        <v>7</v>
      </c>
      <c r="M24" s="213"/>
      <c r="N24" s="214"/>
      <c r="O24" s="311"/>
      <c r="P24" s="312" t="s">
        <v>19</v>
      </c>
      <c r="Q24" s="213"/>
      <c r="R24" s="211"/>
      <c r="S24" s="1"/>
      <c r="T24" s="1"/>
      <c r="U24" s="232" t="s">
        <v>495</v>
      </c>
      <c r="V24" s="151"/>
      <c r="W24" s="1"/>
      <c r="X24" s="1"/>
      <c r="Y24" s="1"/>
      <c r="Z24" s="1"/>
      <c r="AA24" s="1"/>
      <c r="AB24" s="1"/>
      <c r="AC24" s="1"/>
      <c r="AD24" s="1"/>
      <c r="AE24" s="1"/>
      <c r="AF24" s="1"/>
      <c r="AG24" s="1"/>
      <c r="AH24" s="1"/>
      <c r="AI24" s="1"/>
      <c r="AJ24" s="1"/>
      <c r="AK24" s="1"/>
      <c r="AL24" s="1"/>
      <c r="AM24" s="1"/>
      <c r="AN24" s="1"/>
      <c r="AO24" s="1"/>
    </row>
    <row r="25" ht="18.75" customHeight="1">
      <c r="A25" s="1"/>
      <c r="B25" s="190">
        <v>6.0</v>
      </c>
      <c r="C25" s="191">
        <v>1.795138888888889</v>
      </c>
      <c r="D25" s="192"/>
      <c r="E25" s="333"/>
      <c r="F25" s="194"/>
      <c r="G25" s="194"/>
      <c r="H25" s="334"/>
      <c r="I25" s="335"/>
      <c r="J25" s="194"/>
      <c r="K25" s="192"/>
      <c r="L25" s="336"/>
      <c r="M25" s="194"/>
      <c r="N25" s="194"/>
      <c r="O25" s="334"/>
      <c r="P25" s="337"/>
      <c r="Q25" s="194"/>
      <c r="R25" s="192"/>
      <c r="S25" s="1"/>
      <c r="T25" s="1"/>
      <c r="U25" s="151" t="s">
        <v>496</v>
      </c>
      <c r="V25" s="151"/>
      <c r="W25" s="1"/>
      <c r="X25" s="1"/>
      <c r="Y25" s="1"/>
      <c r="Z25" s="1"/>
      <c r="AA25" s="1"/>
      <c r="AB25" s="1"/>
      <c r="AC25" s="1"/>
      <c r="AD25" s="1"/>
      <c r="AE25" s="1"/>
      <c r="AF25" s="1"/>
      <c r="AG25" s="1"/>
      <c r="AH25" s="1"/>
      <c r="AI25" s="1"/>
      <c r="AJ25" s="1"/>
      <c r="AK25" s="1"/>
      <c r="AL25" s="1"/>
      <c r="AM25" s="1"/>
      <c r="AN25" s="1"/>
      <c r="AO25" s="1"/>
    </row>
    <row r="26" ht="18.75" customHeight="1">
      <c r="A26" s="1"/>
      <c r="B26" s="198"/>
      <c r="C26" s="199" t="s">
        <v>91</v>
      </c>
      <c r="D26" s="200"/>
      <c r="E26" s="338"/>
      <c r="F26" s="202"/>
      <c r="G26" s="202"/>
      <c r="H26" s="339"/>
      <c r="I26" s="340"/>
      <c r="J26" s="202"/>
      <c r="K26" s="200"/>
      <c r="L26" s="338"/>
      <c r="M26" s="202"/>
      <c r="N26" s="202"/>
      <c r="O26" s="339"/>
      <c r="P26" s="340"/>
      <c r="Q26" s="202"/>
      <c r="R26" s="200"/>
      <c r="S26" s="1"/>
      <c r="T26" s="151"/>
      <c r="U26" s="151"/>
      <c r="V26" s="151"/>
      <c r="W26" s="1"/>
      <c r="X26" s="1"/>
      <c r="Y26" s="1"/>
      <c r="Z26" s="1"/>
      <c r="AA26" s="1"/>
      <c r="AB26" s="1"/>
      <c r="AC26" s="1"/>
      <c r="AD26" s="1"/>
      <c r="AE26" s="1"/>
      <c r="AF26" s="1"/>
      <c r="AG26" s="1"/>
      <c r="AH26" s="1"/>
      <c r="AI26" s="1"/>
      <c r="AJ26" s="1"/>
      <c r="AK26" s="1"/>
      <c r="AL26" s="1"/>
      <c r="AM26" s="1"/>
      <c r="AN26" s="1"/>
      <c r="AO26" s="1"/>
    </row>
    <row r="27" ht="18.75" customHeight="1">
      <c r="A27" s="1"/>
      <c r="B27" s="198"/>
      <c r="C27" s="206" t="s">
        <v>473</v>
      </c>
      <c r="D27" s="207"/>
      <c r="E27" s="341"/>
      <c r="F27" s="8"/>
      <c r="G27" s="8"/>
      <c r="H27" s="8"/>
      <c r="I27" s="8"/>
      <c r="J27" s="8"/>
      <c r="K27" s="207"/>
      <c r="L27" s="342"/>
      <c r="M27" s="8"/>
      <c r="N27" s="8"/>
      <c r="O27" s="8"/>
      <c r="P27" s="8"/>
      <c r="Q27" s="8"/>
      <c r="R27" s="207"/>
      <c r="S27" s="1"/>
      <c r="T27" s="151" t="s">
        <v>596</v>
      </c>
      <c r="U27" s="151"/>
      <c r="V27" s="151"/>
      <c r="W27" s="1"/>
      <c r="X27" s="1"/>
      <c r="Y27" s="1"/>
      <c r="Z27" s="1"/>
      <c r="AA27" s="1"/>
      <c r="AB27" s="1"/>
      <c r="AC27" s="1"/>
      <c r="AD27" s="1"/>
      <c r="AE27" s="1"/>
      <c r="AF27" s="1"/>
      <c r="AG27" s="1"/>
      <c r="AH27" s="1"/>
      <c r="AI27" s="1"/>
      <c r="AJ27" s="1"/>
      <c r="AK27" s="1"/>
      <c r="AL27" s="1"/>
      <c r="AM27" s="1"/>
      <c r="AN27" s="1"/>
      <c r="AO27" s="1"/>
    </row>
    <row r="28" ht="18.75" customHeight="1">
      <c r="A28" s="1"/>
      <c r="B28" s="209"/>
      <c r="C28" s="258" t="s">
        <v>475</v>
      </c>
      <c r="D28" s="211"/>
      <c r="E28" s="343"/>
      <c r="F28" s="213"/>
      <c r="G28" s="213"/>
      <c r="H28" s="344"/>
      <c r="I28" s="345"/>
      <c r="J28" s="213"/>
      <c r="K28" s="211"/>
      <c r="L28" s="346"/>
      <c r="M28" s="213"/>
      <c r="N28" s="213"/>
      <c r="O28" s="344"/>
      <c r="P28" s="347"/>
      <c r="Q28" s="213"/>
      <c r="R28" s="211"/>
      <c r="S28" s="1"/>
      <c r="T28" s="1"/>
      <c r="U28" s="181" t="s">
        <v>498</v>
      </c>
      <c r="V28" s="151"/>
      <c r="W28" s="1"/>
      <c r="X28" s="1"/>
      <c r="Y28" s="1"/>
      <c r="Z28" s="1"/>
      <c r="AA28" s="1"/>
      <c r="AB28" s="1"/>
      <c r="AC28" s="1"/>
      <c r="AD28" s="1"/>
      <c r="AE28" s="1"/>
      <c r="AF28" s="1"/>
      <c r="AG28" s="1"/>
      <c r="AH28" s="1"/>
      <c r="AI28" s="1"/>
      <c r="AJ28" s="1"/>
      <c r="AK28" s="1"/>
      <c r="AL28" s="1"/>
      <c r="AM28" s="1"/>
      <c r="AN28" s="1"/>
      <c r="AO28" s="1"/>
    </row>
    <row r="29" ht="18.75" customHeight="1">
      <c r="A29" s="1"/>
      <c r="B29" s="1"/>
      <c r="C29" s="1"/>
      <c r="D29" s="1"/>
      <c r="E29" s="1"/>
      <c r="F29" s="1"/>
      <c r="G29" s="1"/>
      <c r="H29" s="1"/>
      <c r="I29" s="1"/>
      <c r="J29" s="1"/>
      <c r="K29" s="1"/>
      <c r="L29" s="1"/>
      <c r="M29" s="1"/>
      <c r="N29" s="1"/>
      <c r="O29" s="259"/>
      <c r="P29" s="322" t="s">
        <v>597</v>
      </c>
      <c r="Q29" s="259"/>
      <c r="R29" s="259"/>
      <c r="S29" s="1"/>
      <c r="T29" s="1"/>
      <c r="U29" s="181" t="s">
        <v>499</v>
      </c>
      <c r="V29" s="151"/>
      <c r="W29" s="1"/>
      <c r="X29" s="1"/>
      <c r="Y29" s="1"/>
      <c r="Z29" s="1"/>
      <c r="AA29" s="1"/>
      <c r="AB29" s="1"/>
      <c r="AC29" s="1"/>
      <c r="AD29" s="1"/>
      <c r="AE29" s="1"/>
      <c r="AF29" s="1"/>
      <c r="AG29" s="1"/>
      <c r="AH29" s="1"/>
      <c r="AI29" s="1"/>
      <c r="AJ29" s="1"/>
      <c r="AK29" s="1"/>
      <c r="AL29" s="1"/>
      <c r="AM29" s="1"/>
      <c r="AN29" s="1"/>
      <c r="AO29" s="1"/>
    </row>
    <row r="30" ht="18.75" customHeight="1">
      <c r="A30" s="1"/>
      <c r="B30" s="1"/>
      <c r="C30" s="1"/>
      <c r="D30" s="1"/>
      <c r="E30" s="1"/>
      <c r="F30" s="1"/>
      <c r="G30" s="1"/>
      <c r="H30" s="1"/>
      <c r="I30" s="1"/>
      <c r="J30" s="1"/>
      <c r="K30" s="1"/>
      <c r="L30" s="1"/>
      <c r="M30" s="1"/>
      <c r="N30" s="1"/>
      <c r="O30" s="1"/>
      <c r="P30" s="1"/>
      <c r="Q30" s="1"/>
      <c r="R30" s="1"/>
      <c r="S30" s="1"/>
      <c r="T30" s="1"/>
      <c r="U30" s="181" t="s">
        <v>500</v>
      </c>
      <c r="V30" s="151"/>
      <c r="W30" s="1"/>
      <c r="X30" s="1"/>
      <c r="Y30" s="1"/>
      <c r="Z30" s="1"/>
      <c r="AA30" s="1"/>
      <c r="AB30" s="1"/>
      <c r="AC30" s="1"/>
      <c r="AD30" s="1"/>
      <c r="AE30" s="1"/>
      <c r="AF30" s="1"/>
      <c r="AG30" s="1"/>
      <c r="AH30" s="1"/>
      <c r="AI30" s="1"/>
      <c r="AJ30" s="1"/>
      <c r="AK30" s="1"/>
      <c r="AL30" s="1"/>
      <c r="AM30" s="1"/>
      <c r="AN30" s="1"/>
      <c r="AO30" s="1"/>
    </row>
    <row r="31" ht="18.75" customHeight="1">
      <c r="A31" s="1"/>
      <c r="B31" s="1"/>
      <c r="C31" s="1"/>
      <c r="D31" s="1"/>
      <c r="E31" s="1"/>
      <c r="F31" s="1"/>
      <c r="G31" s="1"/>
      <c r="H31" s="1"/>
      <c r="I31" s="1"/>
      <c r="J31" s="1"/>
      <c r="K31" s="1"/>
      <c r="L31" s="1"/>
      <c r="M31" s="1"/>
      <c r="N31" s="1"/>
      <c r="O31" s="1"/>
      <c r="P31" s="1"/>
      <c r="Q31" s="1"/>
      <c r="R31" s="1"/>
      <c r="S31" s="1"/>
      <c r="T31" s="1"/>
      <c r="U31" s="181" t="s">
        <v>501</v>
      </c>
      <c r="V31" s="151"/>
      <c r="W31" s="1"/>
      <c r="X31" s="1"/>
      <c r="Y31" s="1"/>
      <c r="Z31" s="1"/>
      <c r="AA31" s="1"/>
      <c r="AB31" s="1"/>
      <c r="AC31" s="1"/>
      <c r="AD31" s="1"/>
      <c r="AE31" s="1"/>
      <c r="AF31" s="1"/>
      <c r="AG31" s="1"/>
      <c r="AH31" s="1"/>
      <c r="AI31" s="1"/>
      <c r="AJ31" s="1"/>
      <c r="AK31" s="1"/>
      <c r="AL31" s="1"/>
      <c r="AM31" s="1"/>
      <c r="AN31" s="1"/>
      <c r="AO31" s="1"/>
    </row>
    <row r="32" ht="18.75" customHeight="1">
      <c r="A32" s="1"/>
      <c r="B32" s="1"/>
      <c r="C32" s="1"/>
      <c r="D32" s="1"/>
      <c r="E32" s="1"/>
      <c r="F32" s="1"/>
      <c r="G32" s="1"/>
      <c r="H32" s="1"/>
      <c r="I32" s="1"/>
      <c r="J32" s="1"/>
      <c r="K32" s="1"/>
      <c r="L32" s="1"/>
      <c r="M32" s="1"/>
      <c r="N32" s="1"/>
      <c r="O32" s="1"/>
      <c r="P32" s="1"/>
      <c r="Q32" s="1"/>
      <c r="R32" s="1"/>
      <c r="S32" s="1"/>
      <c r="T32" s="181"/>
      <c r="U32" s="151"/>
      <c r="V32" s="151"/>
      <c r="W32" s="1"/>
      <c r="X32" s="1"/>
      <c r="Y32" s="1"/>
      <c r="Z32" s="1"/>
      <c r="AA32" s="1"/>
      <c r="AB32" s="1"/>
      <c r="AC32" s="1"/>
      <c r="AD32" s="1"/>
      <c r="AE32" s="1"/>
      <c r="AF32" s="1"/>
      <c r="AG32" s="1"/>
      <c r="AH32" s="1"/>
      <c r="AI32" s="1"/>
      <c r="AJ32" s="1"/>
      <c r="AK32" s="1"/>
      <c r="AL32" s="1"/>
      <c r="AM32" s="1"/>
      <c r="AN32" s="1"/>
      <c r="AO32" s="1"/>
    </row>
    <row r="33" ht="18.75" customHeight="1">
      <c r="A33" s="1"/>
      <c r="B33" s="1"/>
      <c r="C33" s="1"/>
      <c r="D33" s="1"/>
      <c r="E33" s="1"/>
      <c r="F33" s="1"/>
      <c r="G33" s="1"/>
      <c r="H33" s="1"/>
      <c r="I33" s="1"/>
      <c r="J33" s="1"/>
      <c r="K33" s="1"/>
      <c r="L33" s="1"/>
      <c r="M33" s="1"/>
      <c r="N33" s="1"/>
      <c r="O33" s="1"/>
      <c r="P33" s="1"/>
      <c r="Q33" s="1"/>
      <c r="R33" s="1"/>
      <c r="S33" s="1"/>
      <c r="T33" s="254" t="s">
        <v>502</v>
      </c>
      <c r="U33" s="254"/>
      <c r="V33" s="254"/>
      <c r="W33" s="1"/>
      <c r="X33" s="1"/>
      <c r="Y33" s="1"/>
      <c r="Z33" s="1"/>
      <c r="AA33" s="1"/>
      <c r="AB33" s="1"/>
      <c r="AC33" s="1"/>
      <c r="AD33" s="1"/>
      <c r="AE33" s="1"/>
      <c r="AF33" s="1"/>
      <c r="AG33" s="1"/>
      <c r="AH33" s="1"/>
      <c r="AI33" s="1"/>
      <c r="AJ33" s="1"/>
      <c r="AK33" s="1"/>
      <c r="AL33" s="1"/>
      <c r="AM33" s="1"/>
      <c r="AN33" s="1"/>
      <c r="AO33" s="1"/>
    </row>
    <row r="34" ht="18.75" customHeight="1">
      <c r="A34" s="1"/>
      <c r="B34" s="1"/>
      <c r="C34" s="1"/>
      <c r="D34" s="1"/>
      <c r="E34" s="1"/>
      <c r="F34" s="1"/>
      <c r="G34" s="1"/>
      <c r="H34" s="1"/>
      <c r="I34" s="1"/>
      <c r="J34" s="1"/>
      <c r="K34" s="1"/>
      <c r="L34" s="1"/>
      <c r="M34" s="1"/>
      <c r="N34" s="1"/>
      <c r="O34" s="1"/>
      <c r="P34" s="1"/>
      <c r="Q34" s="1"/>
      <c r="R34" s="1"/>
      <c r="S34" s="1"/>
      <c r="T34" s="1" t="s">
        <v>503</v>
      </c>
      <c r="U34" s="1" t="s">
        <v>504</v>
      </c>
      <c r="V34" s="1" t="s">
        <v>505</v>
      </c>
      <c r="W34" s="1"/>
      <c r="X34" s="1"/>
      <c r="Y34" s="1"/>
      <c r="Z34" s="1"/>
      <c r="AA34" s="1"/>
      <c r="AB34" s="1"/>
      <c r="AC34" s="1"/>
      <c r="AD34" s="1"/>
      <c r="AE34" s="1"/>
      <c r="AF34" s="1"/>
      <c r="AG34" s="1"/>
      <c r="AH34" s="1"/>
      <c r="AI34" s="1"/>
      <c r="AJ34" s="1"/>
      <c r="AK34" s="1"/>
      <c r="AL34" s="1"/>
      <c r="AM34" s="1"/>
      <c r="AN34" s="1"/>
      <c r="AO34" s="1"/>
    </row>
    <row r="35" ht="18.75" customHeight="1">
      <c r="A35" s="1"/>
      <c r="B35" s="1"/>
      <c r="C35" s="1"/>
      <c r="D35" s="1"/>
      <c r="E35" s="1"/>
      <c r="F35" s="1"/>
      <c r="G35" s="1"/>
      <c r="H35" s="1"/>
      <c r="I35" s="1"/>
      <c r="J35" s="1"/>
      <c r="K35" s="1"/>
      <c r="L35" s="1"/>
      <c r="M35" s="1"/>
      <c r="N35" s="1"/>
      <c r="O35" s="1"/>
      <c r="P35" s="1"/>
      <c r="Q35" s="1"/>
      <c r="R35" s="1"/>
      <c r="S35" s="1"/>
      <c r="T35" s="1"/>
      <c r="U35" s="1"/>
      <c r="V35" s="1" t="s">
        <v>507</v>
      </c>
      <c r="W35" s="1"/>
      <c r="X35" s="1"/>
      <c r="Y35" s="1"/>
      <c r="Z35" s="1"/>
      <c r="AA35" s="1"/>
      <c r="AB35" s="1"/>
      <c r="AC35" s="1"/>
      <c r="AD35" s="1"/>
      <c r="AE35" s="1"/>
      <c r="AF35" s="1"/>
      <c r="AG35" s="1"/>
      <c r="AH35" s="1"/>
      <c r="AI35" s="1"/>
      <c r="AJ35" s="1"/>
      <c r="AK35" s="1"/>
      <c r="AL35" s="1"/>
      <c r="AM35" s="1"/>
      <c r="AN35" s="1"/>
      <c r="AO35" s="1"/>
    </row>
    <row r="36" ht="18.75" customHeight="1">
      <c r="A36" s="1"/>
      <c r="B36" s="1"/>
      <c r="C36" s="1"/>
      <c r="D36" s="1"/>
      <c r="E36" s="1"/>
      <c r="F36" s="1"/>
      <c r="G36" s="1"/>
      <c r="H36" s="1"/>
      <c r="I36" s="1"/>
      <c r="J36" s="1"/>
      <c r="K36" s="1"/>
      <c r="L36" s="1"/>
      <c r="M36" s="1"/>
      <c r="N36" s="1"/>
      <c r="O36" s="1"/>
      <c r="P36" s="1"/>
      <c r="Q36" s="1"/>
      <c r="R36" s="1"/>
      <c r="S36" s="1"/>
      <c r="T36" s="1"/>
      <c r="U36" s="1"/>
      <c r="V36" s="1" t="s">
        <v>508</v>
      </c>
      <c r="W36" s="1"/>
      <c r="X36" s="1"/>
      <c r="Y36" s="1"/>
      <c r="Z36" s="1"/>
      <c r="AA36" s="1"/>
      <c r="AB36" s="1"/>
      <c r="AC36" s="1"/>
      <c r="AD36" s="1"/>
      <c r="AE36" s="1"/>
      <c r="AF36" s="1"/>
      <c r="AG36" s="1"/>
      <c r="AH36" s="1"/>
      <c r="AI36" s="1"/>
      <c r="AJ36" s="1"/>
      <c r="AK36" s="1"/>
      <c r="AL36" s="1"/>
      <c r="AM36" s="1"/>
      <c r="AN36" s="1"/>
      <c r="AO36" s="1"/>
    </row>
    <row r="37" ht="18.75" customHeight="1">
      <c r="A37" s="1"/>
      <c r="B37" s="1"/>
      <c r="C37" s="1"/>
      <c r="D37" s="1"/>
      <c r="E37" s="1"/>
      <c r="F37" s="1"/>
      <c r="G37" s="1"/>
      <c r="H37" s="1"/>
      <c r="I37" s="1"/>
      <c r="J37" s="1"/>
      <c r="K37" s="1"/>
      <c r="L37" s="1"/>
      <c r="M37" s="1"/>
      <c r="N37" s="1"/>
      <c r="O37" s="1"/>
      <c r="P37" s="1"/>
      <c r="Q37" s="1"/>
      <c r="R37" s="1"/>
      <c r="S37" s="1"/>
      <c r="T37" s="1" t="s">
        <v>510</v>
      </c>
      <c r="U37" s="1" t="s">
        <v>504</v>
      </c>
      <c r="V37" s="1" t="s">
        <v>564</v>
      </c>
      <c r="W37" s="1"/>
      <c r="X37" s="1"/>
      <c r="Y37" s="1"/>
      <c r="Z37" s="1"/>
      <c r="AA37" s="1"/>
      <c r="AB37" s="1"/>
      <c r="AC37" s="1"/>
      <c r="AD37" s="1"/>
      <c r="AE37" s="1"/>
      <c r="AF37" s="1"/>
      <c r="AG37" s="1"/>
      <c r="AH37" s="1"/>
      <c r="AI37" s="1"/>
      <c r="AJ37" s="1"/>
      <c r="AK37" s="1"/>
      <c r="AL37" s="1"/>
      <c r="AM37" s="1"/>
      <c r="AN37" s="1"/>
      <c r="AO37" s="1"/>
    </row>
    <row r="38" ht="18.75" customHeight="1">
      <c r="A38" s="1"/>
      <c r="B38" s="1"/>
      <c r="C38" s="1"/>
      <c r="D38" s="1"/>
      <c r="E38" s="1"/>
      <c r="F38" s="1"/>
      <c r="G38" s="1"/>
      <c r="H38" s="1"/>
      <c r="I38" s="1"/>
      <c r="J38" s="1"/>
      <c r="K38" s="1"/>
      <c r="L38" s="1"/>
      <c r="M38" s="1"/>
      <c r="N38" s="1"/>
      <c r="O38" s="1"/>
      <c r="P38" s="1"/>
      <c r="Q38" s="1"/>
      <c r="R38" s="1"/>
      <c r="S38" s="1"/>
      <c r="T38" s="1"/>
      <c r="U38" s="1"/>
      <c r="V38" s="1" t="s">
        <v>512</v>
      </c>
      <c r="W38" s="1"/>
      <c r="X38" s="1"/>
      <c r="Y38" s="1"/>
      <c r="Z38" s="1"/>
      <c r="AA38" s="1"/>
      <c r="AB38" s="1"/>
      <c r="AC38" s="1"/>
      <c r="AD38" s="1"/>
      <c r="AE38" s="1"/>
      <c r="AF38" s="1"/>
      <c r="AG38" s="1"/>
      <c r="AH38" s="1"/>
      <c r="AI38" s="1"/>
      <c r="AJ38" s="1"/>
      <c r="AK38" s="1"/>
      <c r="AL38" s="1"/>
      <c r="AM38" s="1"/>
      <c r="AN38" s="1"/>
      <c r="AO38" s="1"/>
    </row>
    <row r="39" ht="18.75" customHeight="1">
      <c r="A39" s="1"/>
      <c r="B39" s="1"/>
      <c r="C39" s="1"/>
      <c r="D39" s="1"/>
      <c r="E39" s="1"/>
      <c r="F39" s="1"/>
      <c r="G39" s="1"/>
      <c r="H39" s="1"/>
      <c r="I39" s="1"/>
      <c r="J39" s="1"/>
      <c r="K39" s="1"/>
      <c r="L39" s="1"/>
      <c r="M39" s="1"/>
      <c r="N39" s="1"/>
      <c r="O39" s="1"/>
      <c r="P39" s="1"/>
      <c r="Q39" s="1"/>
      <c r="R39" s="1"/>
      <c r="S39" s="1"/>
      <c r="T39" s="1" t="s">
        <v>513</v>
      </c>
      <c r="U39" s="1" t="s">
        <v>504</v>
      </c>
      <c r="V39" s="1" t="s">
        <v>514</v>
      </c>
      <c r="W39" s="1"/>
      <c r="X39" s="1"/>
      <c r="Y39" s="1"/>
      <c r="Z39" s="1"/>
      <c r="AA39" s="1"/>
      <c r="AB39" s="1"/>
      <c r="AC39" s="1"/>
      <c r="AD39" s="1"/>
      <c r="AE39" s="1"/>
      <c r="AF39" s="1"/>
      <c r="AG39" s="1"/>
      <c r="AH39" s="1"/>
      <c r="AI39" s="1"/>
      <c r="AJ39" s="1"/>
      <c r="AK39" s="1"/>
      <c r="AL39" s="1"/>
      <c r="AM39" s="1"/>
      <c r="AN39" s="1"/>
      <c r="AO39" s="1"/>
    </row>
    <row r="40" ht="18.75" customHeight="1">
      <c r="A40" s="1"/>
      <c r="B40" s="1"/>
      <c r="C40" s="1"/>
      <c r="D40" s="1"/>
      <c r="E40" s="1"/>
      <c r="F40" s="1"/>
      <c r="G40" s="1"/>
      <c r="H40" s="1"/>
      <c r="I40" s="1"/>
      <c r="J40" s="1"/>
      <c r="K40" s="1"/>
      <c r="L40" s="1"/>
      <c r="M40" s="1"/>
      <c r="N40" s="1"/>
      <c r="O40" s="1"/>
      <c r="P40" s="1"/>
      <c r="Q40" s="1"/>
      <c r="R40" s="1"/>
      <c r="S40" s="1"/>
      <c r="T40" s="1" t="s">
        <v>515</v>
      </c>
      <c r="U40" s="1" t="s">
        <v>504</v>
      </c>
      <c r="V40" s="1" t="s">
        <v>516</v>
      </c>
      <c r="W40" s="1"/>
      <c r="X40" s="1"/>
      <c r="Y40" s="1"/>
      <c r="Z40" s="1"/>
      <c r="AA40" s="1"/>
      <c r="AB40" s="1"/>
      <c r="AC40" s="1"/>
      <c r="AD40" s="1"/>
      <c r="AE40" s="1"/>
      <c r="AF40" s="1"/>
      <c r="AG40" s="1"/>
      <c r="AH40" s="1"/>
      <c r="AI40" s="1"/>
      <c r="AJ40" s="1"/>
      <c r="AK40" s="1"/>
      <c r="AL40" s="1"/>
      <c r="AM40" s="1"/>
      <c r="AN40" s="1"/>
      <c r="AO40" s="1"/>
    </row>
    <row r="41" ht="18.75" customHeight="1">
      <c r="A41" s="1"/>
      <c r="B41" s="1"/>
      <c r="C41" s="1"/>
      <c r="D41" s="1"/>
      <c r="E41" s="1"/>
      <c r="F41" s="1"/>
      <c r="G41" s="1"/>
      <c r="H41" s="1"/>
      <c r="I41" s="1"/>
      <c r="J41" s="1"/>
      <c r="K41" s="1"/>
      <c r="L41" s="1"/>
      <c r="M41" s="1"/>
      <c r="N41" s="1"/>
      <c r="O41" s="1"/>
      <c r="P41" s="1"/>
      <c r="Q41" s="1"/>
      <c r="R41" s="1"/>
      <c r="S41" s="1"/>
      <c r="T41" s="1" t="s">
        <v>517</v>
      </c>
      <c r="U41" s="1" t="s">
        <v>504</v>
      </c>
      <c r="V41" s="1" t="s">
        <v>518</v>
      </c>
      <c r="W41" s="1"/>
      <c r="X41" s="1"/>
      <c r="Y41" s="1"/>
      <c r="Z41" s="1"/>
      <c r="AA41" s="1"/>
      <c r="AB41" s="1"/>
      <c r="AC41" s="1"/>
      <c r="AD41" s="1"/>
      <c r="AE41" s="1"/>
      <c r="AF41" s="1"/>
      <c r="AG41" s="1"/>
      <c r="AH41" s="1"/>
      <c r="AI41" s="1"/>
      <c r="AJ41" s="1"/>
      <c r="AK41" s="1"/>
      <c r="AL41" s="1"/>
      <c r="AM41" s="1"/>
      <c r="AN41" s="1"/>
      <c r="AO41" s="1"/>
    </row>
    <row r="42" ht="18.75" customHeight="1">
      <c r="A42" s="1"/>
      <c r="B42" s="1"/>
      <c r="C42" s="1"/>
      <c r="D42" s="1"/>
      <c r="E42" s="1"/>
      <c r="F42" s="1"/>
      <c r="G42" s="1"/>
      <c r="H42" s="1"/>
      <c r="I42" s="1"/>
      <c r="J42" s="1"/>
      <c r="K42" s="1"/>
      <c r="L42" s="1"/>
      <c r="M42" s="1"/>
      <c r="N42" s="1"/>
      <c r="O42" s="1"/>
      <c r="P42" s="1"/>
      <c r="Q42" s="1"/>
      <c r="R42" s="1"/>
      <c r="S42" s="1"/>
      <c r="T42" s="1" t="s">
        <v>519</v>
      </c>
      <c r="U42" s="1" t="s">
        <v>504</v>
      </c>
      <c r="V42" s="1" t="s">
        <v>520</v>
      </c>
      <c r="W42" s="1"/>
      <c r="X42" s="1"/>
      <c r="Y42" s="1"/>
      <c r="Z42" s="1"/>
      <c r="AA42" s="1"/>
      <c r="AB42" s="1"/>
      <c r="AC42" s="1"/>
      <c r="AD42" s="1"/>
      <c r="AE42" s="1"/>
      <c r="AF42" s="1"/>
      <c r="AG42" s="1"/>
      <c r="AH42" s="1"/>
      <c r="AI42" s="1"/>
      <c r="AJ42" s="1"/>
      <c r="AK42" s="1"/>
      <c r="AL42" s="1"/>
      <c r="AM42" s="1"/>
      <c r="AN42" s="1"/>
      <c r="AO42" s="1"/>
    </row>
    <row r="43" ht="18.75" customHeight="1">
      <c r="A43" s="1"/>
      <c r="B43" s="1"/>
      <c r="C43" s="1"/>
      <c r="D43" s="1"/>
      <c r="E43" s="1"/>
      <c r="F43" s="1"/>
      <c r="G43" s="1"/>
      <c r="H43" s="1"/>
      <c r="I43" s="1"/>
      <c r="J43" s="1"/>
      <c r="K43" s="1"/>
      <c r="L43" s="1"/>
      <c r="M43" s="1"/>
      <c r="N43" s="1"/>
      <c r="O43" s="1"/>
      <c r="P43" s="1"/>
      <c r="Q43" s="1"/>
      <c r="R43" s="1"/>
      <c r="S43" s="1"/>
      <c r="T43" s="1" t="s">
        <v>521</v>
      </c>
      <c r="U43" s="1" t="s">
        <v>504</v>
      </c>
      <c r="V43" s="1" t="s">
        <v>522</v>
      </c>
      <c r="W43" s="1"/>
      <c r="X43" s="1"/>
      <c r="Y43" s="1"/>
      <c r="Z43" s="1"/>
      <c r="AA43" s="1"/>
      <c r="AB43" s="1"/>
      <c r="AC43" s="1"/>
      <c r="AD43" s="1"/>
      <c r="AE43" s="1"/>
      <c r="AF43" s="1"/>
      <c r="AG43" s="1"/>
      <c r="AH43" s="1"/>
      <c r="AI43" s="1"/>
      <c r="AJ43" s="1"/>
      <c r="AK43" s="1"/>
      <c r="AL43" s="1"/>
      <c r="AM43" s="1"/>
      <c r="AN43" s="1"/>
      <c r="AO43" s="1"/>
    </row>
    <row r="44" ht="18.75" customHeight="1">
      <c r="A44" s="1"/>
      <c r="B44" s="1"/>
      <c r="C44" s="1"/>
      <c r="D44" s="1"/>
      <c r="E44" s="1"/>
      <c r="F44" s="1"/>
      <c r="G44" s="1"/>
      <c r="H44" s="1"/>
      <c r="I44" s="1"/>
      <c r="J44" s="1"/>
      <c r="K44" s="1"/>
      <c r="L44" s="1"/>
      <c r="M44" s="1"/>
      <c r="N44" s="1"/>
      <c r="O44" s="1"/>
      <c r="P44" s="1"/>
      <c r="Q44" s="1"/>
      <c r="R44" s="1"/>
      <c r="S44" s="1"/>
      <c r="T44" s="1" t="s">
        <v>523</v>
      </c>
      <c r="U44" s="1" t="s">
        <v>504</v>
      </c>
      <c r="V44" s="1" t="s">
        <v>565</v>
      </c>
      <c r="W44" s="1"/>
      <c r="X44" s="1"/>
      <c r="Y44" s="1"/>
      <c r="Z44" s="1"/>
      <c r="AA44" s="1"/>
      <c r="AB44" s="1"/>
      <c r="AC44" s="1"/>
      <c r="AD44" s="1"/>
      <c r="AE44" s="1"/>
      <c r="AF44" s="1"/>
      <c r="AG44" s="1"/>
      <c r="AH44" s="1"/>
      <c r="AI44" s="1"/>
      <c r="AJ44" s="1"/>
      <c r="AK44" s="1"/>
      <c r="AL44" s="1"/>
      <c r="AM44" s="1"/>
      <c r="AN44" s="1"/>
      <c r="AO44" s="1"/>
    </row>
    <row r="45" ht="18.75" customHeight="1">
      <c r="A45" s="1"/>
      <c r="B45" s="1"/>
      <c r="C45" s="1"/>
      <c r="D45" s="1"/>
      <c r="E45" s="1"/>
      <c r="F45" s="1"/>
      <c r="G45" s="1"/>
      <c r="H45" s="1"/>
      <c r="I45" s="1"/>
      <c r="J45" s="1"/>
      <c r="K45" s="1"/>
      <c r="L45" s="1"/>
      <c r="M45" s="1"/>
      <c r="N45" s="1"/>
      <c r="O45" s="1"/>
      <c r="P45" s="1"/>
      <c r="Q45" s="1"/>
      <c r="R45" s="1"/>
      <c r="S45" s="1"/>
      <c r="T45" s="1"/>
      <c r="U45" s="1"/>
      <c r="V45" s="1" t="s">
        <v>525</v>
      </c>
      <c r="W45" s="1"/>
      <c r="X45" s="1"/>
      <c r="Y45" s="1"/>
      <c r="Z45" s="1"/>
      <c r="AA45" s="1"/>
      <c r="AB45" s="1"/>
      <c r="AC45" s="1"/>
      <c r="AD45" s="1"/>
      <c r="AE45" s="1"/>
      <c r="AF45" s="1"/>
      <c r="AG45" s="1"/>
      <c r="AH45" s="1"/>
      <c r="AI45" s="1"/>
      <c r="AJ45" s="1"/>
      <c r="AK45" s="1"/>
      <c r="AL45" s="1"/>
      <c r="AM45" s="1"/>
      <c r="AN45" s="1"/>
      <c r="AO45" s="1"/>
    </row>
    <row r="46" ht="18.75" customHeight="1">
      <c r="A46" s="1"/>
      <c r="B46" s="1"/>
      <c r="C46" s="1"/>
      <c r="D46" s="1"/>
      <c r="E46" s="1"/>
      <c r="F46" s="1"/>
      <c r="G46" s="1"/>
      <c r="H46" s="1"/>
      <c r="I46" s="1"/>
      <c r="J46" s="1"/>
      <c r="K46" s="1"/>
      <c r="L46" s="1"/>
      <c r="M46" s="1"/>
      <c r="N46" s="1"/>
      <c r="O46" s="1"/>
      <c r="P46" s="1"/>
      <c r="Q46" s="1"/>
      <c r="R46" s="1"/>
      <c r="S46" s="1"/>
      <c r="T46" s="1" t="s">
        <v>526</v>
      </c>
      <c r="U46" s="1"/>
      <c r="V46" s="1" t="s">
        <v>527</v>
      </c>
      <c r="W46" s="1"/>
      <c r="X46" s="1"/>
      <c r="Y46" s="1"/>
      <c r="Z46" s="1"/>
      <c r="AA46" s="1"/>
      <c r="AB46" s="1"/>
      <c r="AC46" s="1"/>
      <c r="AD46" s="1"/>
      <c r="AE46" s="1"/>
      <c r="AF46" s="1"/>
      <c r="AG46" s="1"/>
      <c r="AH46" s="1"/>
      <c r="AI46" s="1"/>
      <c r="AJ46" s="1"/>
      <c r="AK46" s="1"/>
      <c r="AL46" s="1"/>
      <c r="AM46" s="1"/>
      <c r="AN46" s="1"/>
      <c r="AO46" s="1"/>
    </row>
    <row r="47" ht="18.75" customHeight="1">
      <c r="A47" s="1"/>
      <c r="B47" s="1"/>
      <c r="C47" s="1"/>
      <c r="D47" s="1"/>
      <c r="E47" s="1"/>
      <c r="F47" s="1"/>
      <c r="G47" s="1"/>
      <c r="H47" s="1"/>
      <c r="I47" s="1"/>
      <c r="J47" s="1"/>
      <c r="K47" s="1"/>
      <c r="L47" s="1"/>
      <c r="M47" s="1"/>
      <c r="N47" s="1"/>
      <c r="O47" s="1"/>
      <c r="P47" s="1"/>
      <c r="Q47" s="1"/>
      <c r="R47" s="1"/>
      <c r="S47" s="1"/>
      <c r="T47" s="1"/>
      <c r="U47" s="1"/>
      <c r="V47" s="1" t="s">
        <v>528</v>
      </c>
      <c r="W47" s="1"/>
      <c r="X47" s="1"/>
      <c r="Y47" s="1"/>
      <c r="Z47" s="1"/>
      <c r="AA47" s="1"/>
      <c r="AB47" s="1"/>
      <c r="AC47" s="1"/>
      <c r="AD47" s="1"/>
      <c r="AE47" s="1"/>
      <c r="AF47" s="1"/>
      <c r="AG47" s="1"/>
      <c r="AH47" s="1"/>
      <c r="AI47" s="1"/>
      <c r="AJ47" s="1"/>
      <c r="AK47" s="1"/>
      <c r="AL47" s="1"/>
      <c r="AM47" s="1"/>
      <c r="AN47" s="1"/>
      <c r="AO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sheetData>
  <mergeCells count="123">
    <mergeCell ref="I6:K6"/>
    <mergeCell ref="L6:N6"/>
    <mergeCell ref="L7:R7"/>
    <mergeCell ref="P8:R8"/>
    <mergeCell ref="P9:R9"/>
    <mergeCell ref="C6:D6"/>
    <mergeCell ref="E6:G6"/>
    <mergeCell ref="E7:K7"/>
    <mergeCell ref="E8:G8"/>
    <mergeCell ref="I8:K8"/>
    <mergeCell ref="L8:N8"/>
    <mergeCell ref="E9:G9"/>
    <mergeCell ref="B4:D4"/>
    <mergeCell ref="C5:D5"/>
    <mergeCell ref="B5:B8"/>
    <mergeCell ref="C7:D7"/>
    <mergeCell ref="C8:D8"/>
    <mergeCell ref="C9:D9"/>
    <mergeCell ref="C10:D10"/>
    <mergeCell ref="C11:D11"/>
    <mergeCell ref="C12:D12"/>
    <mergeCell ref="C22:D22"/>
    <mergeCell ref="C23:D23"/>
    <mergeCell ref="B21:B24"/>
    <mergeCell ref="B25:B28"/>
    <mergeCell ref="C25:D25"/>
    <mergeCell ref="C26:D26"/>
    <mergeCell ref="C27:D27"/>
    <mergeCell ref="C28:D28"/>
    <mergeCell ref="B17:B20"/>
    <mergeCell ref="C17:D17"/>
    <mergeCell ref="C18:D18"/>
    <mergeCell ref="C19:D19"/>
    <mergeCell ref="C20:D20"/>
    <mergeCell ref="C21:D21"/>
    <mergeCell ref="C24:D24"/>
    <mergeCell ref="I9:K9"/>
    <mergeCell ref="L9:N9"/>
    <mergeCell ref="I10:K10"/>
    <mergeCell ref="L10:N10"/>
    <mergeCell ref="P10:R10"/>
    <mergeCell ref="E11:K11"/>
    <mergeCell ref="L11:R11"/>
    <mergeCell ref="L14:N14"/>
    <mergeCell ref="P14:R14"/>
    <mergeCell ref="E10:G10"/>
    <mergeCell ref="E12:G12"/>
    <mergeCell ref="I12:K12"/>
    <mergeCell ref="L12:N12"/>
    <mergeCell ref="E13:G13"/>
    <mergeCell ref="L13:N13"/>
    <mergeCell ref="E14:G14"/>
    <mergeCell ref="I13:K13"/>
    <mergeCell ref="I14:K14"/>
    <mergeCell ref="E15:K15"/>
    <mergeCell ref="L15:R15"/>
    <mergeCell ref="I16:K16"/>
    <mergeCell ref="L16:N16"/>
    <mergeCell ref="P16:R16"/>
    <mergeCell ref="E16:G16"/>
    <mergeCell ref="E17:G17"/>
    <mergeCell ref="I17:K17"/>
    <mergeCell ref="L17:N17"/>
    <mergeCell ref="E18:G18"/>
    <mergeCell ref="I18:K18"/>
    <mergeCell ref="L18:N18"/>
    <mergeCell ref="E19:K19"/>
    <mergeCell ref="L19:R19"/>
    <mergeCell ref="E20:G20"/>
    <mergeCell ref="I20:K20"/>
    <mergeCell ref="L20:N20"/>
    <mergeCell ref="P20:R20"/>
    <mergeCell ref="P21:R21"/>
    <mergeCell ref="L24:N24"/>
    <mergeCell ref="L25:N25"/>
    <mergeCell ref="P25:R25"/>
    <mergeCell ref="P26:R26"/>
    <mergeCell ref="L27:R27"/>
    <mergeCell ref="L28:N28"/>
    <mergeCell ref="P28:R28"/>
    <mergeCell ref="I21:K21"/>
    <mergeCell ref="L21:N21"/>
    <mergeCell ref="I22:K22"/>
    <mergeCell ref="L22:N22"/>
    <mergeCell ref="P22:R22"/>
    <mergeCell ref="L23:R23"/>
    <mergeCell ref="P24:R24"/>
    <mergeCell ref="I25:K25"/>
    <mergeCell ref="I26:K26"/>
    <mergeCell ref="L26:N26"/>
    <mergeCell ref="E26:G26"/>
    <mergeCell ref="E28:G28"/>
    <mergeCell ref="E21:G21"/>
    <mergeCell ref="E22:G22"/>
    <mergeCell ref="E23:K23"/>
    <mergeCell ref="E24:G24"/>
    <mergeCell ref="I24:K24"/>
    <mergeCell ref="E25:G25"/>
    <mergeCell ref="E27:K27"/>
    <mergeCell ref="I28:K28"/>
    <mergeCell ref="E4:K4"/>
    <mergeCell ref="L4:R4"/>
    <mergeCell ref="E5:G5"/>
    <mergeCell ref="I5:K5"/>
    <mergeCell ref="L5:N5"/>
    <mergeCell ref="P5:R5"/>
    <mergeCell ref="B1:L1"/>
    <mergeCell ref="M1:R1"/>
    <mergeCell ref="B2:D2"/>
    <mergeCell ref="E2:L2"/>
    <mergeCell ref="M2:R2"/>
    <mergeCell ref="B3:R3"/>
    <mergeCell ref="P6:R6"/>
    <mergeCell ref="B9:B12"/>
    <mergeCell ref="B13:B16"/>
    <mergeCell ref="C13:D13"/>
    <mergeCell ref="C14:D14"/>
    <mergeCell ref="C15:D15"/>
    <mergeCell ref="C16:D16"/>
    <mergeCell ref="P12:R12"/>
    <mergeCell ref="P13:R13"/>
    <mergeCell ref="P17:R17"/>
    <mergeCell ref="P18:R18"/>
  </mergeCells>
  <printOptions/>
  <pageMargins bottom="0.1968503937007874" footer="0.0" header="0.0" left="0.1968503937007874" right="0.1968503937007874" top="0.3937007874015748"/>
  <pageSetup paperSize="9" orientation="portrait"/>
  <colBreaks count="1" manualBreakCount="1">
    <brk id="19" man="1"/>
  </col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2024-05-27T03:39:34Z</dcterms:created>
  <dc:creator>U12部会</dc:creator>
</cp:coreProperties>
</file>